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4"/>
    <sheet state="visible" name="bags_tracker" sheetId="2" r:id="rId5"/>
    <sheet state="visible" name="sources" sheetId="3" r:id="rId6"/>
    <sheet state="visible" name="Expenses" sheetId="4" r:id="rId7"/>
  </sheets>
  <definedNames/>
  <calcPr/>
</workbook>
</file>

<file path=xl/sharedStrings.xml><?xml version="1.0" encoding="utf-8"?>
<sst xmlns="http://schemas.openxmlformats.org/spreadsheetml/2006/main" count="336" uniqueCount="167">
  <si>
    <t>SN</t>
  </si>
  <si>
    <t>ITEM LIST</t>
  </si>
  <si>
    <t>DESCRIPTION</t>
  </si>
  <si>
    <t>Category</t>
  </si>
  <si>
    <t>S/N</t>
  </si>
  <si>
    <t>Serial Number: Counts of records for School Bags</t>
  </si>
  <si>
    <t>bag_tracker</t>
  </si>
  <si>
    <t>Bag Number</t>
  </si>
  <si>
    <t>Unique School Bag Number</t>
  </si>
  <si>
    <t>DONATED BY</t>
  </si>
  <si>
    <t xml:space="preserve">Name of Donor </t>
  </si>
  <si>
    <t>Name of Beneficiary</t>
  </si>
  <si>
    <t>The name of the Pupil who will receive the bag will be entered here</t>
  </si>
  <si>
    <t>Bag_Tracker</t>
  </si>
  <si>
    <t>Sheet Containing Bag Tracker Data</t>
  </si>
  <si>
    <t>Source of Fund</t>
  </si>
  <si>
    <t>Means by which Donor sent the money</t>
  </si>
  <si>
    <t>Sources</t>
  </si>
  <si>
    <t>Expenses</t>
  </si>
  <si>
    <t>Sheet containg How the money was used</t>
  </si>
  <si>
    <t xml:space="preserve">HOPE BAGS TRACKER </t>
  </si>
  <si>
    <t>BAG NUMBER</t>
  </si>
  <si>
    <t>CONSTANCE TAY</t>
  </si>
  <si>
    <t>FREDA KLUTSE</t>
  </si>
  <si>
    <t>TONY BRIGHT</t>
  </si>
  <si>
    <t>NICOLAS BOATENG</t>
  </si>
  <si>
    <t>RAIN NATE</t>
  </si>
  <si>
    <t>PRISCILLA ASIAMAH</t>
  </si>
  <si>
    <t>MISPAH AFUA AVORI</t>
  </si>
  <si>
    <t>MARY ANN</t>
  </si>
  <si>
    <t>I.OWUSU</t>
  </si>
  <si>
    <t>MRS PEARL FIANKO</t>
  </si>
  <si>
    <t>Wendy Oduro Kwarteng</t>
  </si>
  <si>
    <t xml:space="preserve">Henrietta Cobbinah </t>
  </si>
  <si>
    <t>Prisclla Asiamah</t>
  </si>
  <si>
    <t>Tony Bright</t>
  </si>
  <si>
    <t>Klenam Dziwornu</t>
  </si>
  <si>
    <t xml:space="preserve">Rhoda Boateng </t>
  </si>
  <si>
    <t>Prisclla Osei</t>
  </si>
  <si>
    <t>Sheilla Addo Affum</t>
  </si>
  <si>
    <t>Annoymous</t>
  </si>
  <si>
    <t>Amoako Sam Ursula</t>
  </si>
  <si>
    <t>Godfred Amponsah</t>
  </si>
  <si>
    <t>Richard Adade</t>
  </si>
  <si>
    <t>Jonas Monyo</t>
  </si>
  <si>
    <t>Oheneyere Ventures</t>
  </si>
  <si>
    <t>Naana Awuku Apaw</t>
  </si>
  <si>
    <t>Nancy Moru</t>
  </si>
  <si>
    <t>Mary-Ann Blagogee</t>
  </si>
  <si>
    <t>Kofi Owusu Amoafo</t>
  </si>
  <si>
    <t>Comfort Dede Amanor</t>
  </si>
  <si>
    <t>Unkwown Sender</t>
  </si>
  <si>
    <t>Dr. Angmor</t>
  </si>
  <si>
    <t>Kwabena Boateng</t>
  </si>
  <si>
    <t xml:space="preserve">Ebenezer Tetteh </t>
  </si>
  <si>
    <t xml:space="preserve">Iddrisu Suleman </t>
  </si>
  <si>
    <t>Prince Adu Gyamfi</t>
  </si>
  <si>
    <t>Ebo Wilson</t>
  </si>
  <si>
    <t>NDCT</t>
  </si>
  <si>
    <t>Mark Akyea</t>
  </si>
  <si>
    <t>Rachel Ansah</t>
  </si>
  <si>
    <t>Milicent Gyekye</t>
  </si>
  <si>
    <t>Ama Tenewaa</t>
  </si>
  <si>
    <t>William Annor Darko</t>
  </si>
  <si>
    <t>Pearl Fletcher</t>
  </si>
  <si>
    <t>Freda Ami Nuna</t>
  </si>
  <si>
    <t>Aaron Aryee</t>
  </si>
  <si>
    <t>Bernice O. Owusu</t>
  </si>
  <si>
    <t>Rita Ansah</t>
  </si>
  <si>
    <t>Dzakago Desmond</t>
  </si>
  <si>
    <t>Samuel Afram</t>
  </si>
  <si>
    <t>Asiedu Isaac</t>
  </si>
  <si>
    <t>Ophelia Nyawuto</t>
  </si>
  <si>
    <t>Naadu Hair</t>
  </si>
  <si>
    <t xml:space="preserve">TOTAL NUMBER OF BAGS DONATED SO FAR: </t>
  </si>
  <si>
    <t>footnotes:</t>
  </si>
  <si>
    <t>*125 Pcs of BACKPACKS were given out at Central Region.</t>
  </si>
  <si>
    <t>*Bag numbers start from 909 because we continued the countring from the previous donation at Nkyenoa, Eastern Region</t>
  </si>
  <si>
    <t>VIA MOBILE MONEY</t>
  </si>
  <si>
    <t>VIA GO FUNDME</t>
  </si>
  <si>
    <t>Sender</t>
  </si>
  <si>
    <t>Amount(GHS)</t>
  </si>
  <si>
    <t>SENDER</t>
  </si>
  <si>
    <t>AMOUNT ($)</t>
  </si>
  <si>
    <t xml:space="preserve">Constance Tay </t>
  </si>
  <si>
    <t>Ann Marie</t>
  </si>
  <si>
    <t xml:space="preserve">Pull ova </t>
  </si>
  <si>
    <t>Isaac Owusu</t>
  </si>
  <si>
    <t xml:space="preserve">Freda klutse </t>
  </si>
  <si>
    <t xml:space="preserve">Tony Bright </t>
  </si>
  <si>
    <t xml:space="preserve"> Nicholas Boateng </t>
  </si>
  <si>
    <t xml:space="preserve"> Nate Jacqueline Rain </t>
  </si>
  <si>
    <t xml:space="preserve">Priscilla Asiamah </t>
  </si>
  <si>
    <t>VIA IN PERSON (ENVLOPES)</t>
  </si>
  <si>
    <t xml:space="preserve"> Jacqueline Raine</t>
  </si>
  <si>
    <t>AMOUNT(GHS)</t>
  </si>
  <si>
    <t xml:space="preserve"> Mispah Afua Avotri </t>
  </si>
  <si>
    <t>Mrs. Pearl Fianko</t>
  </si>
  <si>
    <t>Atiemo's Stationery Support</t>
  </si>
  <si>
    <t>Canopy Rental footing by Boat</t>
  </si>
  <si>
    <t xml:space="preserve"> Prisclla Asiamah </t>
  </si>
  <si>
    <t>Charles's  Health Team Funding</t>
  </si>
  <si>
    <t xml:space="preserve"> Priscllla Asiamah</t>
  </si>
  <si>
    <t>Arthur &amp; Frank</t>
  </si>
  <si>
    <t xml:space="preserve"> Tony Bright </t>
  </si>
  <si>
    <t>Eben's support for dorcasbox items</t>
  </si>
  <si>
    <t xml:space="preserve">Klenam Dziwornu </t>
  </si>
  <si>
    <t>Jack's Transport Support</t>
  </si>
  <si>
    <t>Rhoda Boateng</t>
  </si>
  <si>
    <t xml:space="preserve">I.Owusu Fund </t>
  </si>
  <si>
    <t>Priscilla Osei</t>
  </si>
  <si>
    <t>Dr. Emmanuel Angmor</t>
  </si>
  <si>
    <t>Sheila Addo Affum</t>
  </si>
  <si>
    <t>Express Pay</t>
  </si>
  <si>
    <t>Adade Richard</t>
  </si>
  <si>
    <t>CUMMULATIVE</t>
  </si>
  <si>
    <t>SOURCE</t>
  </si>
  <si>
    <t>AMOUNT</t>
  </si>
  <si>
    <t>VIA GOFUNDME($)</t>
  </si>
  <si>
    <t>*14.25 Exhange rate</t>
  </si>
  <si>
    <t>VIA ENVLOPES</t>
  </si>
  <si>
    <t>Unkown Sender</t>
  </si>
  <si>
    <t>Boateng Asiedu</t>
  </si>
  <si>
    <t>Iddrisu Suleman</t>
  </si>
  <si>
    <t xml:space="preserve">Ebo Wilson </t>
  </si>
  <si>
    <t>NIA Data Center Team</t>
  </si>
  <si>
    <t>Samuel Afram Yeboah</t>
  </si>
  <si>
    <t>Date</t>
  </si>
  <si>
    <t>Narration</t>
  </si>
  <si>
    <t>Amount</t>
  </si>
  <si>
    <t>Scouting Trip to Central Region</t>
  </si>
  <si>
    <t>25 pcs of  Backpacks from SelalieQ</t>
  </si>
  <si>
    <t>25 pcs of  Backpacks from Razak</t>
  </si>
  <si>
    <t>part payment for backapcks to Razak (last 25 pcs of backpacks)</t>
  </si>
  <si>
    <t>Delivery for bakcpacks</t>
  </si>
  <si>
    <t>Health Screening Items</t>
  </si>
  <si>
    <t>Clothes pickup</t>
  </si>
  <si>
    <t>Transport Savings (Fuel for Coaster Bus)</t>
  </si>
  <si>
    <t>Cocoa Drink and Pie</t>
  </si>
  <si>
    <t xml:space="preserve">Food for Volunteers </t>
  </si>
  <si>
    <t>Water</t>
  </si>
  <si>
    <t>Tshirt for New Volunteers</t>
  </si>
  <si>
    <t>Suplimentary Health Items</t>
  </si>
  <si>
    <t>Part Payment for Rent of Coaster Bus</t>
  </si>
  <si>
    <t>Popcorn Essentials</t>
  </si>
  <si>
    <t>Canopy and Chair Rentals</t>
  </si>
  <si>
    <t>Books and Stationery</t>
  </si>
  <si>
    <t>Dorcasbox items and other essentials, sorting and packing</t>
  </si>
  <si>
    <t xml:space="preserve">breakfast for volunteers </t>
  </si>
  <si>
    <t>Pay payment for coaster bus</t>
  </si>
  <si>
    <t>EXECUTIVE SUMMARY</t>
  </si>
  <si>
    <t>ITEM</t>
  </si>
  <si>
    <t>REMARKS</t>
  </si>
  <si>
    <t>TRANSPORTION (COASTER BUS)</t>
  </si>
  <si>
    <t>RENT &amp; FUELING</t>
  </si>
  <si>
    <t>TRANSPORTION 2</t>
  </si>
  <si>
    <t>(CLOTHES PICKUPS AND BACKPACKS DELIVERY)</t>
  </si>
  <si>
    <t xml:space="preserve">FOOD </t>
  </si>
  <si>
    <t>ASSOCIATES, BREAKFAST, PIE &amp; TEA,ETC</t>
  </si>
  <si>
    <t>RENTALS(CANOPY, CHAIRS, AND OTHER LOGISTICS)</t>
  </si>
  <si>
    <t>BACKPACKS</t>
  </si>
  <si>
    <t>BAGS FROM RAZAK &amp; SELLAIEQ 125PCS at 40 cedis for one.</t>
  </si>
  <si>
    <t xml:space="preserve">HEALTH SCREENING </t>
  </si>
  <si>
    <t xml:space="preserve">BOOKS AND STATIONERY </t>
  </si>
  <si>
    <t>(DORCAS BOX ITEMS INCLUDED)</t>
  </si>
  <si>
    <t>VILLAGE SCOUTING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</si>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</sst>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_(* #,##0.00_);_(* \(#,##0.00\);_(* &quot;-&quot;??_);_(@_)"/>
    <numFmt numFmtId="166" formatCode="D/M/YYYY"/>
    <numFmt numFmtId="167" formatCode="[$GHS]#,##0.00"/>
  </numFmts>
  <fonts count="20">
    <font>
      <sz val="10.0"/>
      <color rgb="FF000000"/>
      <name val="Arial"/>
      <scheme val="minor"/>
    </font>
    <font>
      <b/>
      <sz val="11.0"/>
      <color theme="0"/>
      <name val="Arial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/>
    <font>
      <sz val="12.0"/>
      <color rgb="FF000000"/>
      <name val="Arial"/>
    </font>
    <font>
      <b/>
      <sz val="14.0"/>
      <color theme="1"/>
      <name val="Arial"/>
      <scheme val="minor"/>
    </font>
    <font>
      <i/>
      <color theme="1"/>
      <name val="Arial"/>
      <scheme val="minor"/>
    </font>
    <font>
      <b/>
      <sz val="12.0"/>
      <color theme="1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b/>
      <sz val="11.0"/>
      <color rgb="FF000000"/>
      <name val="Arial"/>
    </font>
    <font>
      <i/>
      <sz val="10.0"/>
      <color rgb="FF000000"/>
      <name val="Arial"/>
    </font>
    <font>
      <b/>
      <sz val="10.0"/>
      <color theme="0"/>
      <name val="Arial"/>
    </font>
    <font>
      <b/>
      <sz val="12.0"/>
      <color theme="0"/>
      <name val="Arial"/>
    </font>
    <font>
      <color theme="1"/>
      <name val="Arial"/>
      <scheme val="minor"/>
    </font>
    <font>
      <b/>
      <color theme="1"/>
      <name val="Arial"/>
      <scheme val="minor"/>
    </font>
    <font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rgb="FF0C5ADB"/>
        <bgColor rgb="FF0C5ADB"/>
      </patternFill>
    </fill>
    <fill>
      <patternFill patternType="solid">
        <fgColor rgb="FF277E3E"/>
        <bgColor rgb="FF277E3E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0" fontId="2" numFmtId="0" xfId="0" applyAlignment="1" applyBorder="1" applyFont="1">
      <alignment horizontal="left"/>
    </xf>
    <xf borderId="1" fillId="0" fontId="3" numFmtId="0" xfId="0" applyBorder="1" applyFont="1"/>
    <xf borderId="1" fillId="3" fontId="3" numFmtId="0" xfId="0" applyBorder="1" applyFill="1" applyFont="1"/>
    <xf borderId="1" fillId="0" fontId="3" numFmtId="0" xfId="0" applyAlignment="1" applyBorder="1" applyFont="1">
      <alignment horizontal="left"/>
    </xf>
    <xf borderId="1" fillId="4" fontId="3" numFmtId="0" xfId="0" applyBorder="1" applyFill="1" applyFont="1"/>
    <xf borderId="0" fillId="0" fontId="4" numFmtId="0" xfId="0" applyFont="1"/>
    <xf borderId="2" fillId="2" fontId="5" numFmtId="0" xfId="0" applyAlignment="1" applyBorder="1" applyFont="1">
      <alignment horizontal="center"/>
    </xf>
    <xf borderId="3" fillId="0" fontId="6" numFmtId="0" xfId="0" applyBorder="1" applyFont="1"/>
    <xf borderId="4" fillId="0" fontId="6" numFmtId="0" xfId="0" applyBorder="1" applyFont="1"/>
    <xf borderId="1" fillId="3" fontId="4" numFmtId="0" xfId="0" applyBorder="1" applyFont="1"/>
    <xf borderId="1" fillId="0" fontId="4" numFmtId="0" xfId="0" applyBorder="1" applyFont="1"/>
    <xf borderId="1" fillId="0" fontId="7" numFmtId="0" xfId="0" applyBorder="1" applyFont="1"/>
    <xf borderId="1" fillId="5" fontId="5" numFmtId="0" xfId="0" applyBorder="1" applyFill="1" applyFont="1"/>
    <xf borderId="2" fillId="5" fontId="5" numFmtId="0" xfId="0" applyBorder="1" applyFont="1"/>
    <xf borderId="5" fillId="3" fontId="8" numFmtId="0" xfId="0" applyAlignment="1" applyBorder="1" applyFont="1">
      <alignment readingOrder="0"/>
    </xf>
    <xf borderId="0" fillId="0" fontId="7" numFmtId="0" xfId="0" applyFont="1"/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1" fillId="3" fontId="11" numFmtId="0" xfId="0" applyBorder="1" applyFont="1"/>
    <xf borderId="1" fillId="5" fontId="12" numFmtId="0" xfId="0" applyBorder="1" applyFont="1"/>
    <xf borderId="1" fillId="5" fontId="11" numFmtId="0" xfId="0" applyBorder="1" applyFont="1"/>
    <xf borderId="1" fillId="0" fontId="12" numFmtId="0" xfId="0" applyBorder="1" applyFont="1"/>
    <xf borderId="1" fillId="0" fontId="12" numFmtId="164" xfId="0" applyBorder="1" applyFont="1" applyNumberFormat="1"/>
    <xf borderId="6" fillId="0" fontId="12" numFmtId="0" xfId="0" applyBorder="1" applyFont="1"/>
    <xf borderId="7" fillId="6" fontId="11" numFmtId="164" xfId="0" applyBorder="1" applyFill="1" applyFont="1" applyNumberFormat="1"/>
    <xf borderId="1" fillId="0" fontId="12" numFmtId="165" xfId="0" applyBorder="1" applyFont="1" applyNumberFormat="1"/>
    <xf borderId="1" fillId="0" fontId="12" numFmtId="0" xfId="0" applyAlignment="1" applyBorder="1" applyFont="1">
      <alignment readingOrder="0"/>
    </xf>
    <xf borderId="1" fillId="0" fontId="12" numFmtId="165" xfId="0" applyAlignment="1" applyBorder="1" applyFont="1" applyNumberFormat="1">
      <alignment readingOrder="0"/>
    </xf>
    <xf borderId="8" fillId="6" fontId="11" numFmtId="165" xfId="0" applyBorder="1" applyFont="1" applyNumberFormat="1"/>
    <xf borderId="9" fillId="2" fontId="12" numFmtId="0" xfId="0" applyBorder="1" applyFont="1"/>
    <xf borderId="9" fillId="2" fontId="13" numFmtId="0" xfId="0" applyBorder="1" applyFont="1"/>
    <xf borderId="0" fillId="0" fontId="14" numFmtId="0" xfId="0" applyFont="1"/>
    <xf borderId="6" fillId="0" fontId="12" numFmtId="165" xfId="0" applyBorder="1" applyFont="1" applyNumberFormat="1"/>
    <xf borderId="7" fillId="7" fontId="12" numFmtId="165" xfId="0" applyBorder="1" applyFill="1" applyFont="1" applyNumberFormat="1"/>
    <xf borderId="0" fillId="0" fontId="12" numFmtId="165" xfId="0" applyFont="1" applyNumberFormat="1"/>
    <xf borderId="1" fillId="2" fontId="11" numFmtId="164" xfId="0" applyBorder="1" applyFont="1" applyNumberFormat="1"/>
    <xf borderId="1" fillId="8" fontId="15" numFmtId="0" xfId="0" applyBorder="1" applyFill="1" applyFont="1"/>
    <xf borderId="1" fillId="8" fontId="16" numFmtId="0" xfId="0" applyBorder="1" applyFont="1"/>
    <xf borderId="1" fillId="0" fontId="12" numFmtId="166" xfId="0" applyBorder="1" applyFont="1" applyNumberFormat="1"/>
    <xf borderId="1" fillId="0" fontId="12" numFmtId="0" xfId="0" applyAlignment="1" applyBorder="1" applyFont="1">
      <alignment shrinkToFit="0" wrapText="1"/>
    </xf>
    <xf borderId="1" fillId="0" fontId="12" numFmtId="0" xfId="0" applyAlignment="1" applyBorder="1" applyFont="1">
      <alignment readingOrder="0" shrinkToFit="0" wrapText="1"/>
    </xf>
    <xf borderId="7" fillId="3" fontId="13" numFmtId="165" xfId="0" applyBorder="1" applyFont="1" applyNumberFormat="1"/>
    <xf borderId="1" fillId="0" fontId="17" numFmtId="0" xfId="0" applyBorder="1" applyFont="1"/>
    <xf borderId="1" fillId="2" fontId="10" numFmtId="0" xfId="0" applyAlignment="1" applyBorder="1" applyFont="1">
      <alignment readingOrder="0" shrinkToFit="0" wrapText="1"/>
    </xf>
    <xf borderId="1" fillId="9" fontId="18" numFmtId="0" xfId="0" applyAlignment="1" applyBorder="1" applyFill="1" applyFont="1">
      <alignment readingOrder="0"/>
    </xf>
    <xf borderId="1" fillId="9" fontId="18" numFmtId="0" xfId="0" applyAlignment="1" applyBorder="1" applyFont="1">
      <alignment readingOrder="0" shrinkToFit="0" wrapText="1"/>
    </xf>
    <xf borderId="1" fillId="0" fontId="17" numFmtId="0" xfId="0" applyAlignment="1" applyBorder="1" applyFont="1">
      <alignment readingOrder="0"/>
    </xf>
    <xf borderId="1" fillId="0" fontId="17" numFmtId="167" xfId="0" applyAlignment="1" applyBorder="1" applyFont="1" applyNumberFormat="1">
      <alignment readingOrder="0"/>
    </xf>
    <xf borderId="1" fillId="0" fontId="17" numFmtId="0" xfId="0" applyAlignment="1" applyBorder="1" applyFont="1">
      <alignment readingOrder="0" shrinkToFit="0" wrapText="1"/>
    </xf>
    <xf borderId="0" fillId="10" fontId="19" numFmtId="0" xfId="0" applyAlignment="1" applyFill="1" applyFont="1">
      <alignment horizontal="left" readingOrder="0" shrinkToFit="0" wrapText="1"/>
    </xf>
    <xf borderId="1" fillId="0" fontId="17" numFmtId="0" xfId="0" applyAlignment="1" applyBorder="1" applyFont="1">
      <alignment shrinkToFit="0" wrapText="1"/>
    </xf>
    <xf borderId="1" fillId="0" fontId="12" numFmtId="167" xfId="0" applyBorder="1" applyFont="1" applyNumberFormat="1"/>
    <xf borderId="1" fillId="3" fontId="18" numFmtId="167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29.63"/>
    <col customWidth="1" min="3" max="3" width="73.88"/>
    <col customWidth="1" min="4" max="4" width="11.63"/>
    <col customWidth="1" min="5" max="26" width="8.88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2.75" customHeight="1">
      <c r="A2" s="2">
        <v>1.0</v>
      </c>
      <c r="B2" s="3" t="s">
        <v>4</v>
      </c>
      <c r="C2" s="3" t="s">
        <v>5</v>
      </c>
      <c r="D2" s="4" t="s">
        <v>6</v>
      </c>
    </row>
    <row r="3" ht="12.75" customHeight="1">
      <c r="A3" s="5">
        <v>2.0</v>
      </c>
      <c r="B3" s="3" t="s">
        <v>7</v>
      </c>
      <c r="C3" s="3" t="s">
        <v>8</v>
      </c>
      <c r="D3" s="4" t="s">
        <v>6</v>
      </c>
    </row>
    <row r="4" ht="12.75" customHeight="1">
      <c r="A4" s="5">
        <v>4.0</v>
      </c>
      <c r="B4" s="3" t="s">
        <v>9</v>
      </c>
      <c r="C4" s="3" t="s">
        <v>10</v>
      </c>
      <c r="D4" s="4" t="s">
        <v>6</v>
      </c>
    </row>
    <row r="5" ht="12.75" customHeight="1">
      <c r="A5" s="2">
        <v>5.0</v>
      </c>
      <c r="B5" s="3" t="s">
        <v>11</v>
      </c>
      <c r="C5" s="3" t="s">
        <v>12</v>
      </c>
      <c r="D5" s="4" t="s">
        <v>6</v>
      </c>
    </row>
    <row r="6" ht="12.75" customHeight="1">
      <c r="A6" s="2">
        <v>6.0</v>
      </c>
      <c r="B6" s="3" t="s">
        <v>13</v>
      </c>
      <c r="C6" s="3" t="s">
        <v>14</v>
      </c>
      <c r="D6" s="4" t="s">
        <v>6</v>
      </c>
    </row>
    <row r="7" ht="12.75" customHeight="1">
      <c r="A7" s="5">
        <v>7.0</v>
      </c>
      <c r="B7" s="6" t="s">
        <v>15</v>
      </c>
      <c r="C7" s="3" t="s">
        <v>16</v>
      </c>
      <c r="D7" s="4" t="s">
        <v>17</v>
      </c>
    </row>
    <row r="8" ht="12.75" customHeight="1">
      <c r="A8" s="5">
        <v>8.0</v>
      </c>
      <c r="B8" s="3" t="s">
        <v>18</v>
      </c>
      <c r="C8" s="3" t="s">
        <v>19</v>
      </c>
      <c r="D8" s="4" t="s">
        <v>18</v>
      </c>
    </row>
    <row r="9" ht="12.75" customHeight="1"/>
    <row r="10" ht="12.75" customHeight="1">
      <c r="B10" s="7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15.5"/>
    <col customWidth="1" min="3" max="3" width="24.88"/>
  </cols>
  <sheetData>
    <row r="1" ht="15.75" customHeight="1"/>
    <row r="2" ht="15.75" customHeight="1">
      <c r="A2" s="8" t="s">
        <v>20</v>
      </c>
      <c r="B2" s="9"/>
      <c r="C2" s="10"/>
    </row>
    <row r="3" ht="15.75" customHeight="1">
      <c r="A3" s="11" t="s">
        <v>4</v>
      </c>
      <c r="B3" s="11" t="s">
        <v>21</v>
      </c>
      <c r="C3" s="11" t="s">
        <v>9</v>
      </c>
    </row>
    <row r="4" ht="15.75" customHeight="1">
      <c r="A4" s="12">
        <v>1.0</v>
      </c>
      <c r="B4" s="12">
        <v>909.0</v>
      </c>
      <c r="C4" s="12" t="s">
        <v>22</v>
      </c>
    </row>
    <row r="5" ht="15.75" customHeight="1">
      <c r="A5" s="12">
        <v>2.0</v>
      </c>
      <c r="B5" s="12">
        <v>910.0</v>
      </c>
      <c r="C5" s="12" t="s">
        <v>22</v>
      </c>
    </row>
    <row r="6" ht="15.75" customHeight="1">
      <c r="A6" s="12">
        <v>3.0</v>
      </c>
      <c r="B6" s="12">
        <v>911.0</v>
      </c>
      <c r="C6" s="12" t="s">
        <v>22</v>
      </c>
    </row>
    <row r="7" ht="15.75" customHeight="1">
      <c r="A7" s="12">
        <v>4.0</v>
      </c>
      <c r="B7" s="12">
        <v>912.0</v>
      </c>
      <c r="C7" s="12" t="s">
        <v>22</v>
      </c>
    </row>
    <row r="8" ht="15.75" customHeight="1">
      <c r="A8" s="12">
        <v>5.0</v>
      </c>
      <c r="B8" s="12">
        <v>913.0</v>
      </c>
      <c r="C8" s="12" t="s">
        <v>22</v>
      </c>
    </row>
    <row r="9" ht="15.75" customHeight="1">
      <c r="A9" s="12">
        <v>6.0</v>
      </c>
      <c r="B9" s="12">
        <v>914.0</v>
      </c>
      <c r="C9" s="12" t="s">
        <v>23</v>
      </c>
    </row>
    <row r="10" ht="15.75" customHeight="1">
      <c r="A10" s="12">
        <v>7.0</v>
      </c>
      <c r="B10" s="12">
        <v>915.0</v>
      </c>
      <c r="C10" s="12" t="s">
        <v>24</v>
      </c>
    </row>
    <row r="11" ht="15.75" customHeight="1">
      <c r="A11" s="12">
        <v>8.0</v>
      </c>
      <c r="B11" s="12">
        <v>916.0</v>
      </c>
      <c r="C11" s="12" t="s">
        <v>24</v>
      </c>
    </row>
    <row r="12" ht="15.75" customHeight="1">
      <c r="A12" s="12">
        <v>9.0</v>
      </c>
      <c r="B12" s="12">
        <v>917.0</v>
      </c>
      <c r="C12" s="12" t="s">
        <v>25</v>
      </c>
    </row>
    <row r="13" ht="15.75" customHeight="1">
      <c r="A13" s="12">
        <v>10.0</v>
      </c>
      <c r="B13" s="12">
        <v>918.0</v>
      </c>
      <c r="C13" s="12" t="s">
        <v>26</v>
      </c>
    </row>
    <row r="14" ht="15.75" customHeight="1">
      <c r="A14" s="12">
        <v>11.0</v>
      </c>
      <c r="B14" s="12">
        <v>919.0</v>
      </c>
      <c r="C14" s="12" t="s">
        <v>27</v>
      </c>
    </row>
    <row r="15" ht="15.75" customHeight="1">
      <c r="A15" s="12">
        <v>12.0</v>
      </c>
      <c r="B15" s="12">
        <v>920.0</v>
      </c>
      <c r="C15" s="12" t="s">
        <v>27</v>
      </c>
    </row>
    <row r="16" ht="15.75" customHeight="1">
      <c r="A16" s="12">
        <v>13.0</v>
      </c>
      <c r="B16" s="12">
        <v>921.0</v>
      </c>
      <c r="C16" s="12" t="s">
        <v>28</v>
      </c>
    </row>
    <row r="17" ht="15.75" customHeight="1">
      <c r="A17" s="12">
        <v>14.0</v>
      </c>
      <c r="B17" s="12">
        <v>922.0</v>
      </c>
      <c r="C17" s="12" t="s">
        <v>29</v>
      </c>
    </row>
    <row r="18" ht="15.75" customHeight="1">
      <c r="A18" s="12">
        <v>15.0</v>
      </c>
      <c r="B18" s="12">
        <v>923.0</v>
      </c>
      <c r="C18" s="12" t="s">
        <v>30</v>
      </c>
    </row>
    <row r="19" ht="15.75" customHeight="1">
      <c r="A19" s="12">
        <v>16.0</v>
      </c>
      <c r="B19" s="12">
        <v>924.0</v>
      </c>
      <c r="C19" s="12" t="s">
        <v>30</v>
      </c>
    </row>
    <row r="20" ht="15.75" customHeight="1">
      <c r="A20" s="12">
        <v>17.0</v>
      </c>
      <c r="B20" s="12">
        <v>925.0</v>
      </c>
      <c r="C20" s="12" t="s">
        <v>31</v>
      </c>
    </row>
    <row r="21" ht="15.75" customHeight="1">
      <c r="A21" s="12">
        <v>18.0</v>
      </c>
      <c r="B21" s="12">
        <v>926.0</v>
      </c>
      <c r="C21" s="12" t="s">
        <v>31</v>
      </c>
    </row>
    <row r="22" ht="15.75" customHeight="1">
      <c r="A22" s="12">
        <v>19.0</v>
      </c>
      <c r="B22" s="12">
        <v>927.0</v>
      </c>
      <c r="C22" s="12" t="s">
        <v>32</v>
      </c>
    </row>
    <row r="23" ht="15.75" customHeight="1">
      <c r="A23" s="12">
        <v>20.0</v>
      </c>
      <c r="B23" s="12">
        <v>928.0</v>
      </c>
      <c r="C23" s="12" t="s">
        <v>32</v>
      </c>
    </row>
    <row r="24" ht="15.75" customHeight="1">
      <c r="A24" s="12">
        <v>21.0</v>
      </c>
      <c r="B24" s="12">
        <v>929.0</v>
      </c>
      <c r="C24" s="12" t="s">
        <v>33</v>
      </c>
    </row>
    <row r="25" ht="15.75" customHeight="1">
      <c r="A25" s="12">
        <v>22.0</v>
      </c>
      <c r="B25" s="12">
        <v>930.0</v>
      </c>
      <c r="C25" s="12" t="s">
        <v>33</v>
      </c>
    </row>
    <row r="26" ht="15.75" customHeight="1">
      <c r="A26" s="12">
        <v>23.0</v>
      </c>
      <c r="B26" s="12">
        <v>932.0</v>
      </c>
      <c r="C26" s="12" t="s">
        <v>33</v>
      </c>
    </row>
    <row r="27" ht="15.75" customHeight="1">
      <c r="A27" s="12">
        <v>24.0</v>
      </c>
      <c r="B27" s="12">
        <v>933.0</v>
      </c>
      <c r="C27" s="12" t="s">
        <v>33</v>
      </c>
    </row>
    <row r="28" ht="15.75" customHeight="1">
      <c r="A28" s="12">
        <v>25.0</v>
      </c>
      <c r="B28" s="12">
        <v>934.0</v>
      </c>
      <c r="C28" s="12" t="s">
        <v>33</v>
      </c>
    </row>
    <row r="29" ht="15.75" customHeight="1">
      <c r="A29" s="12">
        <v>26.0</v>
      </c>
      <c r="B29" s="12">
        <v>935.0</v>
      </c>
      <c r="C29" s="12" t="s">
        <v>33</v>
      </c>
    </row>
    <row r="30" ht="15.75" customHeight="1">
      <c r="A30" s="12">
        <v>27.0</v>
      </c>
      <c r="B30" s="12">
        <v>936.0</v>
      </c>
      <c r="C30" s="12" t="s">
        <v>33</v>
      </c>
    </row>
    <row r="31" ht="15.75" customHeight="1">
      <c r="A31" s="12">
        <v>28.0</v>
      </c>
      <c r="B31" s="12">
        <v>937.0</v>
      </c>
      <c r="C31" s="13" t="s">
        <v>34</v>
      </c>
    </row>
    <row r="32" ht="15.75" customHeight="1">
      <c r="A32" s="12">
        <v>29.0</v>
      </c>
      <c r="B32" s="12">
        <v>938.0</v>
      </c>
      <c r="C32" s="13" t="s">
        <v>34</v>
      </c>
    </row>
    <row r="33" ht="15.75" customHeight="1">
      <c r="A33" s="12">
        <v>30.0</v>
      </c>
      <c r="B33" s="12">
        <v>939.0</v>
      </c>
      <c r="C33" s="13" t="s">
        <v>34</v>
      </c>
    </row>
    <row r="34" ht="15.75" customHeight="1">
      <c r="A34" s="12">
        <v>31.0</v>
      </c>
      <c r="B34" s="12">
        <v>940.0</v>
      </c>
      <c r="C34" s="13" t="s">
        <v>34</v>
      </c>
    </row>
    <row r="35" ht="15.75" customHeight="1">
      <c r="A35" s="12">
        <v>32.0</v>
      </c>
      <c r="B35" s="12">
        <v>941.0</v>
      </c>
      <c r="C35" s="13" t="s">
        <v>34</v>
      </c>
    </row>
    <row r="36" ht="15.75" customHeight="1">
      <c r="A36" s="12">
        <v>33.0</v>
      </c>
      <c r="B36" s="12">
        <v>942.0</v>
      </c>
      <c r="C36" s="13" t="s">
        <v>34</v>
      </c>
    </row>
    <row r="37" ht="15.75" customHeight="1">
      <c r="A37" s="12">
        <v>34.0</v>
      </c>
      <c r="B37" s="12">
        <v>943.0</v>
      </c>
      <c r="C37" s="13" t="s">
        <v>34</v>
      </c>
    </row>
    <row r="38" ht="15.75" customHeight="1">
      <c r="A38" s="13">
        <v>35.0</v>
      </c>
      <c r="B38" s="12">
        <v>944.0</v>
      </c>
      <c r="C38" s="13" t="s">
        <v>35</v>
      </c>
    </row>
    <row r="39" ht="15.75" customHeight="1">
      <c r="A39" s="13">
        <v>36.0</v>
      </c>
      <c r="B39" s="12">
        <v>945.0</v>
      </c>
      <c r="C39" s="13" t="s">
        <v>35</v>
      </c>
    </row>
    <row r="40" ht="15.75" customHeight="1">
      <c r="A40" s="13">
        <v>37.0</v>
      </c>
      <c r="B40" s="12">
        <v>946.0</v>
      </c>
      <c r="C40" s="13" t="s">
        <v>35</v>
      </c>
    </row>
    <row r="41" ht="15.75" customHeight="1">
      <c r="A41" s="13">
        <v>38.0</v>
      </c>
      <c r="B41" s="12">
        <v>947.0</v>
      </c>
      <c r="C41" s="13" t="s">
        <v>35</v>
      </c>
    </row>
    <row r="42" ht="15.75" customHeight="1">
      <c r="A42" s="13">
        <v>39.0</v>
      </c>
      <c r="B42" s="12">
        <v>948.0</v>
      </c>
      <c r="C42" s="13" t="s">
        <v>35</v>
      </c>
    </row>
    <row r="43" ht="15.75" customHeight="1">
      <c r="A43" s="13">
        <v>40.0</v>
      </c>
      <c r="B43" s="12">
        <v>949.0</v>
      </c>
      <c r="C43" s="13" t="s">
        <v>36</v>
      </c>
    </row>
    <row r="44" ht="15.75" customHeight="1">
      <c r="A44" s="13">
        <v>41.0</v>
      </c>
      <c r="B44" s="12">
        <v>950.0</v>
      </c>
      <c r="C44" s="13" t="s">
        <v>36</v>
      </c>
    </row>
    <row r="45" ht="15.75" customHeight="1">
      <c r="A45" s="13">
        <v>42.0</v>
      </c>
      <c r="B45" s="12">
        <v>951.0</v>
      </c>
      <c r="C45" s="13" t="s">
        <v>36</v>
      </c>
    </row>
    <row r="46" ht="15.75" customHeight="1">
      <c r="A46" s="13">
        <v>43.0</v>
      </c>
      <c r="B46" s="12">
        <v>952.0</v>
      </c>
      <c r="C46" s="13" t="s">
        <v>36</v>
      </c>
    </row>
    <row r="47" ht="15.75" customHeight="1">
      <c r="A47" s="13">
        <v>44.0</v>
      </c>
      <c r="B47" s="12">
        <v>953.0</v>
      </c>
      <c r="C47" s="13" t="s">
        <v>36</v>
      </c>
    </row>
    <row r="48" ht="15.75" customHeight="1">
      <c r="A48" s="13">
        <v>45.0</v>
      </c>
      <c r="B48" s="12">
        <v>954.0</v>
      </c>
      <c r="C48" s="13" t="s">
        <v>37</v>
      </c>
    </row>
    <row r="49" ht="15.75" customHeight="1">
      <c r="A49" s="13">
        <v>46.0</v>
      </c>
      <c r="B49" s="12">
        <v>955.0</v>
      </c>
      <c r="C49" s="13" t="s">
        <v>38</v>
      </c>
    </row>
    <row r="50" ht="15.75" customHeight="1">
      <c r="A50" s="13">
        <v>47.0</v>
      </c>
      <c r="B50" s="12">
        <v>956.0</v>
      </c>
      <c r="C50" s="13" t="s">
        <v>38</v>
      </c>
    </row>
    <row r="51" ht="15.75" customHeight="1">
      <c r="A51" s="13">
        <v>48.0</v>
      </c>
      <c r="B51" s="12">
        <v>957.0</v>
      </c>
      <c r="C51" s="13" t="s">
        <v>39</v>
      </c>
    </row>
    <row r="52" ht="15.75" customHeight="1">
      <c r="A52" s="13">
        <v>49.0</v>
      </c>
      <c r="B52" s="12">
        <v>958.0</v>
      </c>
      <c r="C52" s="13" t="s">
        <v>40</v>
      </c>
    </row>
    <row r="53" ht="15.75" customHeight="1">
      <c r="A53" s="13">
        <v>50.0</v>
      </c>
      <c r="B53" s="12">
        <v>959.0</v>
      </c>
      <c r="C53" s="13" t="s">
        <v>40</v>
      </c>
    </row>
    <row r="54" ht="15.75" customHeight="1">
      <c r="A54" s="13">
        <v>51.0</v>
      </c>
      <c r="B54" s="12">
        <v>960.0</v>
      </c>
      <c r="C54" s="13" t="s">
        <v>41</v>
      </c>
    </row>
    <row r="55" ht="15.75" customHeight="1">
      <c r="A55" s="13">
        <v>52.0</v>
      </c>
      <c r="B55" s="12">
        <v>961.0</v>
      </c>
      <c r="C55" s="13" t="s">
        <v>41</v>
      </c>
    </row>
    <row r="56" ht="15.75" customHeight="1">
      <c r="A56" s="13">
        <v>53.0</v>
      </c>
      <c r="B56" s="12">
        <v>962.0</v>
      </c>
      <c r="C56" s="13" t="s">
        <v>42</v>
      </c>
    </row>
    <row r="57" ht="15.75" customHeight="1">
      <c r="A57" s="13">
        <v>54.0</v>
      </c>
      <c r="B57" s="12">
        <v>963.0</v>
      </c>
      <c r="C57" s="13" t="s">
        <v>43</v>
      </c>
    </row>
    <row r="58" ht="15.75" customHeight="1">
      <c r="A58" s="13">
        <v>55.0</v>
      </c>
      <c r="B58" s="12">
        <v>964.0</v>
      </c>
      <c r="C58" s="13" t="s">
        <v>43</v>
      </c>
    </row>
    <row r="59" ht="15.75" customHeight="1">
      <c r="A59" s="13">
        <v>56.0</v>
      </c>
      <c r="B59" s="12">
        <v>965.0</v>
      </c>
      <c r="C59" s="13" t="s">
        <v>43</v>
      </c>
    </row>
    <row r="60" ht="15.75" customHeight="1">
      <c r="A60" s="13">
        <v>57.0</v>
      </c>
      <c r="B60" s="12">
        <v>966.0</v>
      </c>
      <c r="C60" s="13" t="s">
        <v>43</v>
      </c>
    </row>
    <row r="61" ht="15.75" customHeight="1">
      <c r="A61" s="13">
        <v>58.0</v>
      </c>
      <c r="B61" s="12">
        <v>967.0</v>
      </c>
      <c r="C61" s="13" t="s">
        <v>43</v>
      </c>
    </row>
    <row r="62" ht="15.75" customHeight="1">
      <c r="A62" s="13">
        <v>59.0</v>
      </c>
      <c r="B62" s="12">
        <v>968.0</v>
      </c>
      <c r="C62" s="13" t="s">
        <v>43</v>
      </c>
    </row>
    <row r="63" ht="15.75" customHeight="1">
      <c r="A63" s="13">
        <v>60.0</v>
      </c>
      <c r="B63" s="12">
        <v>969.0</v>
      </c>
      <c r="C63" s="13" t="s">
        <v>43</v>
      </c>
    </row>
    <row r="64" ht="15.75" customHeight="1">
      <c r="A64" s="13">
        <v>61.0</v>
      </c>
      <c r="B64" s="12">
        <v>970.0</v>
      </c>
      <c r="C64" s="13" t="s">
        <v>43</v>
      </c>
    </row>
    <row r="65" ht="15.75" customHeight="1">
      <c r="A65" s="13">
        <v>62.0</v>
      </c>
      <c r="B65" s="12">
        <v>971.0</v>
      </c>
      <c r="C65" s="13" t="s">
        <v>43</v>
      </c>
    </row>
    <row r="66" ht="15.75" customHeight="1">
      <c r="A66" s="13">
        <v>63.0</v>
      </c>
      <c r="B66" s="12">
        <v>972.0</v>
      </c>
      <c r="C66" s="13" t="s">
        <v>43</v>
      </c>
    </row>
    <row r="67" ht="15.75" customHeight="1">
      <c r="A67" s="13">
        <v>64.0</v>
      </c>
      <c r="B67" s="12">
        <v>973.0</v>
      </c>
      <c r="C67" s="13" t="s">
        <v>44</v>
      </c>
    </row>
    <row r="68" ht="15.75" customHeight="1">
      <c r="A68" s="13">
        <v>65.0</v>
      </c>
      <c r="B68" s="12">
        <v>974.0</v>
      </c>
      <c r="C68" s="13" t="s">
        <v>45</v>
      </c>
    </row>
    <row r="69" ht="15.75" customHeight="1">
      <c r="A69" s="13">
        <v>66.0</v>
      </c>
      <c r="B69" s="12">
        <v>975.0</v>
      </c>
      <c r="C69" s="13" t="s">
        <v>45</v>
      </c>
    </row>
    <row r="70" ht="15.75" customHeight="1">
      <c r="A70" s="13">
        <v>67.0</v>
      </c>
      <c r="B70" s="12">
        <v>976.0</v>
      </c>
      <c r="C70" s="13" t="s">
        <v>45</v>
      </c>
    </row>
    <row r="71" ht="15.75" customHeight="1">
      <c r="A71" s="13">
        <v>68.0</v>
      </c>
      <c r="B71" s="12">
        <v>977.0</v>
      </c>
      <c r="C71" s="13" t="s">
        <v>45</v>
      </c>
    </row>
    <row r="72" ht="15.75" customHeight="1">
      <c r="A72" s="13">
        <v>69.0</v>
      </c>
      <c r="B72" s="12">
        <v>978.0</v>
      </c>
      <c r="C72" s="13" t="s">
        <v>45</v>
      </c>
    </row>
    <row r="73" ht="15.75" customHeight="1">
      <c r="A73" s="13">
        <v>70.0</v>
      </c>
      <c r="B73" s="12">
        <v>979.0</v>
      </c>
      <c r="C73" s="13" t="s">
        <v>46</v>
      </c>
    </row>
    <row r="74" ht="15.75" customHeight="1">
      <c r="A74" s="13">
        <v>71.0</v>
      </c>
      <c r="B74" s="12">
        <v>980.0</v>
      </c>
      <c r="C74" s="13" t="s">
        <v>46</v>
      </c>
    </row>
    <row r="75" ht="15.75" customHeight="1">
      <c r="A75" s="13">
        <v>72.0</v>
      </c>
      <c r="B75" s="12">
        <v>981.0</v>
      </c>
      <c r="C75" s="13" t="s">
        <v>46</v>
      </c>
    </row>
    <row r="76" ht="15.75" customHeight="1">
      <c r="A76" s="13">
        <v>73.0</v>
      </c>
      <c r="B76" s="12">
        <v>982.0</v>
      </c>
      <c r="C76" s="13" t="s">
        <v>46</v>
      </c>
    </row>
    <row r="77" ht="15.75" customHeight="1">
      <c r="A77" s="13">
        <v>74.0</v>
      </c>
      <c r="B77" s="12">
        <v>983.0</v>
      </c>
      <c r="C77" s="13" t="s">
        <v>46</v>
      </c>
    </row>
    <row r="78" ht="15.75" customHeight="1">
      <c r="A78" s="13">
        <v>75.0</v>
      </c>
      <c r="B78" s="12">
        <v>984.0</v>
      </c>
      <c r="C78" s="13" t="s">
        <v>47</v>
      </c>
    </row>
    <row r="79" ht="15.75" customHeight="1">
      <c r="A79" s="13">
        <v>76.0</v>
      </c>
      <c r="B79" s="12">
        <v>985.0</v>
      </c>
      <c r="C79" s="13" t="s">
        <v>48</v>
      </c>
    </row>
    <row r="80" ht="15.75" customHeight="1">
      <c r="A80" s="13">
        <v>77.0</v>
      </c>
      <c r="B80" s="12">
        <v>986.0</v>
      </c>
      <c r="C80" s="13" t="s">
        <v>48</v>
      </c>
    </row>
    <row r="81" ht="15.75" customHeight="1">
      <c r="A81" s="13">
        <v>78.0</v>
      </c>
      <c r="B81" s="12">
        <v>987.0</v>
      </c>
      <c r="C81" s="13" t="s">
        <v>48</v>
      </c>
    </row>
    <row r="82" ht="15.75" customHeight="1">
      <c r="A82" s="13">
        <v>79.0</v>
      </c>
      <c r="B82" s="12">
        <v>988.0</v>
      </c>
      <c r="C82" s="13" t="s">
        <v>48</v>
      </c>
    </row>
    <row r="83" ht="15.75" customHeight="1">
      <c r="A83" s="13">
        <v>80.0</v>
      </c>
      <c r="B83" s="12">
        <v>989.0</v>
      </c>
      <c r="C83" s="13" t="s">
        <v>48</v>
      </c>
    </row>
    <row r="84" ht="15.75" customHeight="1">
      <c r="A84" s="13">
        <v>81.0</v>
      </c>
      <c r="B84" s="12">
        <v>990.0</v>
      </c>
      <c r="C84" s="13" t="s">
        <v>49</v>
      </c>
    </row>
    <row r="85" ht="15.75" customHeight="1">
      <c r="A85" s="13">
        <v>82.0</v>
      </c>
      <c r="B85" s="12">
        <v>991.0</v>
      </c>
      <c r="C85" s="13" t="s">
        <v>49</v>
      </c>
    </row>
    <row r="86" ht="15.75" customHeight="1">
      <c r="A86" s="13">
        <v>83.0</v>
      </c>
      <c r="B86" s="12">
        <v>992.0</v>
      </c>
      <c r="C86" s="13" t="s">
        <v>50</v>
      </c>
    </row>
    <row r="87" ht="15.75" customHeight="1">
      <c r="A87" s="13">
        <v>84.0</v>
      </c>
      <c r="B87" s="12">
        <v>993.0</v>
      </c>
      <c r="C87" s="13" t="s">
        <v>50</v>
      </c>
    </row>
    <row r="88" ht="15.75" customHeight="1">
      <c r="A88" s="13">
        <v>85.0</v>
      </c>
      <c r="B88" s="12">
        <v>994.0</v>
      </c>
      <c r="C88" s="13" t="s">
        <v>51</v>
      </c>
    </row>
    <row r="89" ht="15.75" customHeight="1">
      <c r="A89" s="13">
        <v>86.0</v>
      </c>
      <c r="B89" s="12">
        <v>995.0</v>
      </c>
      <c r="C89" s="13" t="s">
        <v>51</v>
      </c>
    </row>
    <row r="90" ht="15.75" customHeight="1">
      <c r="A90" s="13">
        <v>87.0</v>
      </c>
      <c r="B90" s="12">
        <v>996.0</v>
      </c>
      <c r="C90" s="13" t="s">
        <v>51</v>
      </c>
    </row>
    <row r="91" ht="15.75" customHeight="1">
      <c r="A91" s="13">
        <v>88.0</v>
      </c>
      <c r="B91" s="12">
        <v>997.0</v>
      </c>
      <c r="C91" s="13" t="s">
        <v>51</v>
      </c>
    </row>
    <row r="92" ht="15.75" customHeight="1">
      <c r="A92" s="13">
        <v>89.0</v>
      </c>
      <c r="B92" s="12">
        <v>998.0</v>
      </c>
      <c r="C92" s="13" t="s">
        <v>51</v>
      </c>
    </row>
    <row r="93" ht="15.75" customHeight="1">
      <c r="A93" s="13">
        <v>90.0</v>
      </c>
      <c r="B93" s="12">
        <v>999.0</v>
      </c>
      <c r="C93" s="13" t="s">
        <v>51</v>
      </c>
    </row>
    <row r="94" ht="15.75" customHeight="1">
      <c r="A94" s="13">
        <v>91.0</v>
      </c>
      <c r="B94" s="12">
        <v>1000.0</v>
      </c>
      <c r="C94" s="13" t="s">
        <v>51</v>
      </c>
    </row>
    <row r="95" ht="15.75" customHeight="1">
      <c r="A95" s="13">
        <v>92.0</v>
      </c>
      <c r="B95" s="12">
        <v>1001.0</v>
      </c>
      <c r="C95" s="13" t="s">
        <v>51</v>
      </c>
    </row>
    <row r="96" ht="15.75" customHeight="1">
      <c r="A96" s="13">
        <v>93.0</v>
      </c>
      <c r="B96" s="12">
        <v>1002.0</v>
      </c>
      <c r="C96" s="13" t="s">
        <v>51</v>
      </c>
    </row>
    <row r="97" ht="15.75" customHeight="1">
      <c r="A97" s="13">
        <v>94.0</v>
      </c>
      <c r="B97" s="12">
        <v>1003.0</v>
      </c>
      <c r="C97" s="13" t="s">
        <v>51</v>
      </c>
    </row>
    <row r="98" ht="15.75" customHeight="1">
      <c r="A98" s="13">
        <v>95.0</v>
      </c>
      <c r="B98" s="12">
        <v>1004.0</v>
      </c>
      <c r="C98" s="13" t="s">
        <v>52</v>
      </c>
    </row>
    <row r="99" ht="15.75" customHeight="1">
      <c r="A99" s="13">
        <v>96.0</v>
      </c>
      <c r="B99" s="12">
        <v>1005.0</v>
      </c>
      <c r="C99" s="13" t="s">
        <v>52</v>
      </c>
    </row>
    <row r="100" ht="15.75" customHeight="1">
      <c r="A100" s="13">
        <v>97.0</v>
      </c>
      <c r="B100" s="12">
        <v>1006.0</v>
      </c>
      <c r="C100" s="13" t="s">
        <v>52</v>
      </c>
    </row>
    <row r="101" ht="15.75" customHeight="1">
      <c r="A101" s="13">
        <v>98.0</v>
      </c>
      <c r="B101" s="12">
        <v>1007.0</v>
      </c>
      <c r="C101" s="13" t="s">
        <v>53</v>
      </c>
    </row>
    <row r="102" ht="15.75" customHeight="1">
      <c r="A102" s="13">
        <v>99.0</v>
      </c>
      <c r="B102" s="12">
        <v>1008.0</v>
      </c>
      <c r="C102" s="13" t="s">
        <v>53</v>
      </c>
    </row>
    <row r="103" ht="15.75" customHeight="1">
      <c r="A103" s="13">
        <v>100.0</v>
      </c>
      <c r="B103" s="12">
        <v>1009.0</v>
      </c>
      <c r="C103" s="13" t="s">
        <v>53</v>
      </c>
    </row>
    <row r="104" ht="15.75" customHeight="1">
      <c r="A104" s="13">
        <v>101.0</v>
      </c>
      <c r="B104" s="12">
        <v>1010.0</v>
      </c>
      <c r="C104" s="13" t="s">
        <v>53</v>
      </c>
    </row>
    <row r="105" ht="15.75" customHeight="1">
      <c r="A105" s="13">
        <v>102.0</v>
      </c>
      <c r="B105" s="12">
        <v>1011.0</v>
      </c>
      <c r="C105" s="13" t="s">
        <v>53</v>
      </c>
    </row>
    <row r="106" ht="15.75" customHeight="1">
      <c r="A106" s="13">
        <v>103.0</v>
      </c>
      <c r="B106" s="12">
        <v>1012.0</v>
      </c>
      <c r="C106" s="13" t="s">
        <v>53</v>
      </c>
    </row>
    <row r="107" ht="15.75" customHeight="1">
      <c r="A107" s="13">
        <v>104.0</v>
      </c>
      <c r="B107" s="12">
        <v>1013.0</v>
      </c>
      <c r="C107" s="13" t="s">
        <v>53</v>
      </c>
    </row>
    <row r="108" ht="15.75" customHeight="1">
      <c r="A108" s="13">
        <v>105.0</v>
      </c>
      <c r="B108" s="12">
        <v>1014.0</v>
      </c>
      <c r="C108" s="13" t="s">
        <v>53</v>
      </c>
    </row>
    <row r="109" ht="15.75" customHeight="1">
      <c r="A109" s="13">
        <v>106.0</v>
      </c>
      <c r="B109" s="12">
        <v>1015.0</v>
      </c>
      <c r="C109" s="13" t="s">
        <v>53</v>
      </c>
    </row>
    <row r="110" ht="15.75" customHeight="1">
      <c r="A110" s="13">
        <v>107.0</v>
      </c>
      <c r="B110" s="12">
        <v>1016.0</v>
      </c>
      <c r="C110" s="13" t="s">
        <v>53</v>
      </c>
    </row>
    <row r="111" ht="15.75" customHeight="1">
      <c r="A111" s="13">
        <v>108.0</v>
      </c>
      <c r="B111" s="12">
        <v>1017.0</v>
      </c>
      <c r="C111" s="13" t="s">
        <v>54</v>
      </c>
    </row>
    <row r="112" ht="15.75" customHeight="1">
      <c r="A112" s="13">
        <v>109.0</v>
      </c>
      <c r="B112" s="12">
        <v>1018.0</v>
      </c>
      <c r="C112" s="13" t="s">
        <v>54</v>
      </c>
    </row>
    <row r="113" ht="15.75" customHeight="1">
      <c r="A113" s="13">
        <v>110.0</v>
      </c>
      <c r="B113" s="12">
        <v>1019.0</v>
      </c>
      <c r="C113" s="13" t="s">
        <v>54</v>
      </c>
    </row>
    <row r="114" ht="15.75" customHeight="1">
      <c r="A114" s="13">
        <v>111.0</v>
      </c>
      <c r="B114" s="12">
        <v>1020.0</v>
      </c>
      <c r="C114" s="13" t="s">
        <v>54</v>
      </c>
    </row>
    <row r="115" ht="15.75" customHeight="1">
      <c r="A115" s="13">
        <v>112.0</v>
      </c>
      <c r="B115" s="12">
        <v>1021.0</v>
      </c>
      <c r="C115" s="13" t="s">
        <v>55</v>
      </c>
    </row>
    <row r="116" ht="15.75" customHeight="1">
      <c r="A116" s="13">
        <v>113.0</v>
      </c>
      <c r="B116" s="12">
        <v>1022.0</v>
      </c>
      <c r="C116" s="13" t="s">
        <v>56</v>
      </c>
    </row>
    <row r="117" ht="15.75" customHeight="1">
      <c r="A117" s="13">
        <v>114.0</v>
      </c>
      <c r="B117" s="12">
        <v>1023.0</v>
      </c>
      <c r="C117" s="13" t="s">
        <v>57</v>
      </c>
    </row>
    <row r="118" ht="15.75" customHeight="1">
      <c r="A118" s="13">
        <v>115.0</v>
      </c>
      <c r="B118" s="12">
        <v>1024.0</v>
      </c>
      <c r="C118" s="13" t="s">
        <v>57</v>
      </c>
    </row>
    <row r="119" ht="15.75" customHeight="1">
      <c r="A119" s="13">
        <v>116.0</v>
      </c>
      <c r="B119" s="12">
        <v>1025.0</v>
      </c>
      <c r="C119" s="13" t="s">
        <v>58</v>
      </c>
    </row>
    <row r="120" ht="15.75" customHeight="1">
      <c r="A120" s="13">
        <v>117.0</v>
      </c>
      <c r="B120" s="12">
        <v>1026.0</v>
      </c>
      <c r="C120" s="13" t="s">
        <v>58</v>
      </c>
    </row>
    <row r="121" ht="15.75" customHeight="1">
      <c r="A121" s="13">
        <v>118.0</v>
      </c>
      <c r="B121" s="12">
        <v>1027.0</v>
      </c>
      <c r="C121" s="13" t="s">
        <v>58</v>
      </c>
    </row>
    <row r="122" ht="15.75" customHeight="1">
      <c r="A122" s="13">
        <v>119.0</v>
      </c>
      <c r="B122" s="12">
        <v>1028.0</v>
      </c>
      <c r="C122" s="13" t="s">
        <v>58</v>
      </c>
    </row>
    <row r="123" ht="15.75" customHeight="1">
      <c r="A123" s="13">
        <v>120.0</v>
      </c>
      <c r="B123" s="12">
        <v>1029.0</v>
      </c>
      <c r="C123" s="13" t="s">
        <v>59</v>
      </c>
    </row>
    <row r="124" ht="15.75" customHeight="1">
      <c r="A124" s="13">
        <v>121.0</v>
      </c>
      <c r="B124" s="12">
        <v>1030.0</v>
      </c>
      <c r="C124" s="13" t="s">
        <v>59</v>
      </c>
    </row>
    <row r="125" ht="15.75" customHeight="1">
      <c r="A125" s="13">
        <v>122.0</v>
      </c>
      <c r="B125" s="12">
        <v>1031.0</v>
      </c>
      <c r="C125" s="13" t="s">
        <v>59</v>
      </c>
    </row>
    <row r="126" ht="15.75" customHeight="1">
      <c r="A126" s="13">
        <v>123.0</v>
      </c>
      <c r="B126" s="12">
        <v>1032.0</v>
      </c>
      <c r="C126" s="13" t="s">
        <v>59</v>
      </c>
    </row>
    <row r="127" ht="15.75" customHeight="1">
      <c r="A127" s="13">
        <v>124.0</v>
      </c>
      <c r="B127" s="12">
        <v>1033.0</v>
      </c>
      <c r="C127" s="13" t="s">
        <v>60</v>
      </c>
    </row>
    <row r="128" ht="15.75" customHeight="1">
      <c r="A128" s="13">
        <v>125.0</v>
      </c>
      <c r="B128" s="12">
        <v>1034.0</v>
      </c>
      <c r="C128" s="13" t="s">
        <v>60</v>
      </c>
    </row>
    <row r="129" ht="15.75" customHeight="1">
      <c r="A129" s="13">
        <v>126.0</v>
      </c>
      <c r="B129" s="12">
        <v>1035.0</v>
      </c>
      <c r="C129" s="13" t="s">
        <v>60</v>
      </c>
    </row>
    <row r="130" ht="15.75" customHeight="1">
      <c r="A130" s="13">
        <v>127.0</v>
      </c>
      <c r="B130" s="12">
        <v>1036.0</v>
      </c>
      <c r="C130" s="13" t="s">
        <v>60</v>
      </c>
    </row>
    <row r="131" ht="15.75" customHeight="1">
      <c r="A131" s="13">
        <v>128.0</v>
      </c>
      <c r="B131" s="12">
        <v>1037.0</v>
      </c>
      <c r="C131" s="13" t="s">
        <v>61</v>
      </c>
    </row>
    <row r="132" ht="15.75" customHeight="1">
      <c r="A132" s="13">
        <v>129.0</v>
      </c>
      <c r="B132" s="12">
        <v>1038.0</v>
      </c>
      <c r="C132" s="13" t="s">
        <v>61</v>
      </c>
    </row>
    <row r="133" ht="15.75" customHeight="1">
      <c r="A133" s="13">
        <v>130.0</v>
      </c>
      <c r="B133" s="12">
        <v>1039.0</v>
      </c>
      <c r="C133" s="13" t="s">
        <v>61</v>
      </c>
    </row>
    <row r="134" ht="15.75" customHeight="1">
      <c r="A134" s="13">
        <v>131.0</v>
      </c>
      <c r="B134" s="12">
        <v>1040.0</v>
      </c>
      <c r="C134" s="13" t="s">
        <v>61</v>
      </c>
    </row>
    <row r="135" ht="15.75" customHeight="1">
      <c r="A135" s="13">
        <v>132.0</v>
      </c>
      <c r="B135" s="12">
        <v>1041.0</v>
      </c>
      <c r="C135" s="13" t="s">
        <v>62</v>
      </c>
    </row>
    <row r="136" ht="15.75" customHeight="1">
      <c r="A136" s="13">
        <v>133.0</v>
      </c>
      <c r="B136" s="12">
        <v>1042.0</v>
      </c>
      <c r="C136" s="13" t="s">
        <v>63</v>
      </c>
    </row>
    <row r="137" ht="15.75" customHeight="1">
      <c r="A137" s="13">
        <v>134.0</v>
      </c>
      <c r="B137" s="12">
        <v>1043.0</v>
      </c>
      <c r="C137" s="13" t="s">
        <v>46</v>
      </c>
    </row>
    <row r="138" ht="15.75" customHeight="1">
      <c r="A138" s="13">
        <v>135.0</v>
      </c>
      <c r="B138" s="12">
        <v>1044.0</v>
      </c>
      <c r="C138" s="13" t="s">
        <v>46</v>
      </c>
    </row>
    <row r="139" ht="15.75" customHeight="1">
      <c r="A139" s="13">
        <v>136.0</v>
      </c>
      <c r="B139" s="12">
        <v>1045.0</v>
      </c>
      <c r="C139" s="13" t="s">
        <v>46</v>
      </c>
    </row>
    <row r="140" ht="15.75" customHeight="1">
      <c r="A140" s="13">
        <v>137.0</v>
      </c>
      <c r="B140" s="12">
        <v>1046.0</v>
      </c>
      <c r="C140" s="13" t="s">
        <v>46</v>
      </c>
    </row>
    <row r="141" ht="15.75" customHeight="1">
      <c r="A141" s="13">
        <v>138.0</v>
      </c>
      <c r="B141" s="12">
        <v>1047.0</v>
      </c>
      <c r="C141" s="13" t="s">
        <v>48</v>
      </c>
    </row>
    <row r="142" ht="15.75" customHeight="1">
      <c r="A142" s="13">
        <v>139.0</v>
      </c>
      <c r="B142" s="12">
        <v>1048.0</v>
      </c>
      <c r="C142" s="13" t="s">
        <v>48</v>
      </c>
    </row>
    <row r="143" ht="15.75" customHeight="1">
      <c r="A143" s="13">
        <v>140.0</v>
      </c>
      <c r="B143" s="12">
        <v>1049.0</v>
      </c>
      <c r="C143" s="13" t="s">
        <v>48</v>
      </c>
    </row>
    <row r="144" ht="15.75" customHeight="1">
      <c r="A144" s="13">
        <v>141.0</v>
      </c>
      <c r="B144" s="12">
        <v>1050.0</v>
      </c>
      <c r="C144" s="13" t="s">
        <v>48</v>
      </c>
    </row>
    <row r="145" ht="15.75" customHeight="1">
      <c r="A145" s="13">
        <v>142.0</v>
      </c>
      <c r="B145" s="12">
        <v>1051.0</v>
      </c>
      <c r="C145" s="13" t="s">
        <v>48</v>
      </c>
    </row>
    <row r="146" ht="15.75" customHeight="1">
      <c r="A146" s="13">
        <v>143.0</v>
      </c>
      <c r="B146" s="12">
        <v>1052.0</v>
      </c>
      <c r="C146" s="13" t="s">
        <v>64</v>
      </c>
    </row>
    <row r="147" ht="15.75" customHeight="1">
      <c r="A147" s="13">
        <v>144.0</v>
      </c>
      <c r="B147" s="12">
        <v>1053.0</v>
      </c>
      <c r="C147" s="13" t="s">
        <v>65</v>
      </c>
    </row>
    <row r="148" ht="15.75" customHeight="1">
      <c r="A148" s="13">
        <v>145.0</v>
      </c>
      <c r="B148" s="12">
        <v>1054.0</v>
      </c>
      <c r="C148" s="13" t="s">
        <v>66</v>
      </c>
    </row>
    <row r="149" ht="15.75" customHeight="1">
      <c r="A149" s="13">
        <v>146.0</v>
      </c>
      <c r="B149" s="12">
        <v>1055.0</v>
      </c>
      <c r="C149" s="13" t="s">
        <v>67</v>
      </c>
    </row>
    <row r="150" ht="15.75" customHeight="1">
      <c r="A150" s="13">
        <v>147.0</v>
      </c>
      <c r="B150" s="12">
        <v>1056.0</v>
      </c>
      <c r="C150" s="13" t="s">
        <v>67</v>
      </c>
    </row>
    <row r="151" ht="15.75" customHeight="1">
      <c r="A151" s="13">
        <v>148.0</v>
      </c>
      <c r="B151" s="12">
        <v>1057.0</v>
      </c>
      <c r="C151" s="13" t="s">
        <v>68</v>
      </c>
    </row>
    <row r="152" ht="15.75" customHeight="1">
      <c r="A152" s="13">
        <v>149.0</v>
      </c>
      <c r="B152" s="12">
        <v>1058.0</v>
      </c>
      <c r="C152" s="13" t="s">
        <v>68</v>
      </c>
    </row>
    <row r="153" ht="15.75" customHeight="1">
      <c r="A153" s="13">
        <v>150.0</v>
      </c>
      <c r="B153" s="12">
        <v>1059.0</v>
      </c>
      <c r="C153" s="13" t="s">
        <v>69</v>
      </c>
    </row>
    <row r="154" ht="15.75" customHeight="1">
      <c r="A154" s="13">
        <v>151.0</v>
      </c>
      <c r="B154" s="12">
        <v>1060.0</v>
      </c>
      <c r="C154" s="13" t="s">
        <v>69</v>
      </c>
    </row>
    <row r="155" ht="15.75" customHeight="1">
      <c r="A155" s="13">
        <v>152.0</v>
      </c>
      <c r="B155" s="12">
        <v>1061.0</v>
      </c>
      <c r="C155" s="13" t="s">
        <v>69</v>
      </c>
    </row>
    <row r="156" ht="15.75" customHeight="1">
      <c r="A156" s="13">
        <v>153.0</v>
      </c>
      <c r="B156" s="12">
        <v>1062.0</v>
      </c>
      <c r="C156" s="13" t="s">
        <v>69</v>
      </c>
    </row>
    <row r="157" ht="15.75" customHeight="1">
      <c r="A157" s="13">
        <v>154.0</v>
      </c>
      <c r="B157" s="12">
        <v>1063.0</v>
      </c>
      <c r="C157" s="13" t="s">
        <v>69</v>
      </c>
    </row>
    <row r="158" ht="15.75" customHeight="1">
      <c r="A158" s="13">
        <v>155.0</v>
      </c>
      <c r="B158" s="12">
        <v>1064.0</v>
      </c>
      <c r="C158" s="13" t="s">
        <v>69</v>
      </c>
    </row>
    <row r="159" ht="15.75" customHeight="1">
      <c r="A159" s="13">
        <v>156.0</v>
      </c>
      <c r="B159" s="12">
        <v>1065.0</v>
      </c>
      <c r="C159" s="13" t="s">
        <v>69</v>
      </c>
    </row>
    <row r="160" ht="15.75" customHeight="1">
      <c r="A160" s="13">
        <v>157.0</v>
      </c>
      <c r="B160" s="12">
        <v>1066.0</v>
      </c>
      <c r="C160" s="13" t="s">
        <v>70</v>
      </c>
    </row>
    <row r="161" ht="15.75" customHeight="1">
      <c r="A161" s="13">
        <v>158.0</v>
      </c>
      <c r="B161" s="12">
        <v>1067.0</v>
      </c>
      <c r="C161" s="13" t="s">
        <v>71</v>
      </c>
    </row>
    <row r="162" ht="15.75" customHeight="1">
      <c r="A162" s="13">
        <v>159.0</v>
      </c>
      <c r="B162" s="12">
        <v>1068.0</v>
      </c>
      <c r="C162" s="13" t="s">
        <v>60</v>
      </c>
    </row>
    <row r="163" ht="15.75" customHeight="1">
      <c r="A163" s="13">
        <v>160.0</v>
      </c>
      <c r="B163" s="12">
        <v>1069.0</v>
      </c>
      <c r="C163" s="13" t="s">
        <v>60</v>
      </c>
    </row>
    <row r="164" ht="15.75" customHeight="1">
      <c r="A164" s="13">
        <v>161.0</v>
      </c>
      <c r="B164" s="12">
        <v>1070.0</v>
      </c>
      <c r="C164" s="13" t="s">
        <v>60</v>
      </c>
    </row>
    <row r="165" ht="15.75" customHeight="1">
      <c r="A165" s="13">
        <v>162.0</v>
      </c>
      <c r="B165" s="12">
        <v>1071.0</v>
      </c>
      <c r="C165" s="13" t="s">
        <v>60</v>
      </c>
    </row>
    <row r="166" ht="15.75" customHeight="1">
      <c r="A166" s="13">
        <v>163.0</v>
      </c>
      <c r="B166" s="12">
        <v>1072.0</v>
      </c>
      <c r="C166" s="13" t="s">
        <v>72</v>
      </c>
    </row>
    <row r="167" ht="15.75" customHeight="1">
      <c r="A167" s="13">
        <v>164.0</v>
      </c>
      <c r="B167" s="12">
        <v>1073.0</v>
      </c>
      <c r="C167" s="13" t="s">
        <v>46</v>
      </c>
    </row>
    <row r="168" ht="15.75" customHeight="1">
      <c r="A168" s="13">
        <v>165.0</v>
      </c>
      <c r="B168" s="12">
        <v>1074.0</v>
      </c>
      <c r="C168" s="13" t="s">
        <v>46</v>
      </c>
    </row>
    <row r="169" ht="15.75" customHeight="1">
      <c r="A169" s="13">
        <v>166.0</v>
      </c>
      <c r="B169" s="12">
        <v>1075.0</v>
      </c>
      <c r="C169" s="13" t="s">
        <v>46</v>
      </c>
    </row>
    <row r="170" ht="15.75" customHeight="1">
      <c r="A170" s="13">
        <v>167.0</v>
      </c>
      <c r="B170" s="12">
        <v>1076.0</v>
      </c>
      <c r="C170" s="13" t="s">
        <v>46</v>
      </c>
    </row>
    <row r="171" ht="15.75" customHeight="1">
      <c r="A171" s="13">
        <v>168.0</v>
      </c>
      <c r="B171" s="12">
        <v>1077.0</v>
      </c>
      <c r="C171" s="13" t="s">
        <v>73</v>
      </c>
    </row>
    <row r="172" ht="15.75" customHeight="1">
      <c r="A172" s="13">
        <v>169.0</v>
      </c>
      <c r="B172" s="12">
        <v>1078.0</v>
      </c>
      <c r="C172" s="13" t="s">
        <v>73</v>
      </c>
    </row>
    <row r="173" ht="15.75" customHeight="1">
      <c r="A173" s="13"/>
      <c r="B173" s="12"/>
      <c r="C173" s="13"/>
    </row>
    <row r="174" ht="15.75" customHeight="1">
      <c r="A174" s="13"/>
      <c r="B174" s="12"/>
      <c r="C174" s="13"/>
    </row>
    <row r="175" ht="15.75" customHeight="1">
      <c r="A175" s="13"/>
      <c r="B175" s="12"/>
      <c r="C175" s="13"/>
    </row>
    <row r="176" ht="15.75" customHeight="1">
      <c r="A176" s="14" t="s">
        <v>74</v>
      </c>
      <c r="B176" s="14"/>
      <c r="C176" s="15"/>
      <c r="D176" s="16">
        <v>169.0</v>
      </c>
    </row>
    <row r="177" ht="15.75" customHeight="1">
      <c r="A177" s="17"/>
      <c r="B177" s="17"/>
      <c r="C177" s="17"/>
    </row>
    <row r="178" ht="15.75" customHeight="1"/>
    <row r="179" ht="15.75" customHeight="1"/>
    <row r="180" ht="15.75" customHeight="1">
      <c r="A180" s="18" t="s">
        <v>75</v>
      </c>
    </row>
    <row r="181" ht="15.75" customHeight="1">
      <c r="A181" s="19" t="s">
        <v>76</v>
      </c>
    </row>
    <row r="182" ht="15.75" customHeight="1">
      <c r="A182" s="19" t="s">
        <v>77</v>
      </c>
    </row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C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26.13"/>
    <col customWidth="1" min="3" max="3" width="12.38"/>
    <col customWidth="1" min="4" max="6" width="8.88"/>
    <col customWidth="1" min="7" max="7" width="3.88"/>
    <col customWidth="1" min="8" max="8" width="26.0"/>
    <col customWidth="1" min="9" max="9" width="14.0"/>
    <col customWidth="1" min="10" max="26" width="8.88"/>
  </cols>
  <sheetData>
    <row r="1" ht="12.75" customHeight="1">
      <c r="A1" s="20"/>
      <c r="B1" s="20" t="s">
        <v>78</v>
      </c>
      <c r="C1" s="20"/>
      <c r="G1" s="21"/>
      <c r="H1" s="22" t="s">
        <v>79</v>
      </c>
      <c r="I1" s="21"/>
    </row>
    <row r="2" ht="12.75" customHeight="1">
      <c r="A2" s="22" t="s">
        <v>4</v>
      </c>
      <c r="B2" s="22" t="s">
        <v>80</v>
      </c>
      <c r="C2" s="22" t="s">
        <v>81</v>
      </c>
      <c r="G2" s="20" t="s">
        <v>4</v>
      </c>
      <c r="H2" s="20" t="s">
        <v>82</v>
      </c>
      <c r="I2" s="20" t="s">
        <v>83</v>
      </c>
    </row>
    <row r="3" ht="12.75" customHeight="1">
      <c r="A3" s="23">
        <v>1.0</v>
      </c>
      <c r="B3" s="23" t="s">
        <v>84</v>
      </c>
      <c r="C3" s="24">
        <v>200.0</v>
      </c>
      <c r="G3" s="23">
        <v>1.0</v>
      </c>
      <c r="H3" s="23" t="s">
        <v>85</v>
      </c>
      <c r="I3" s="23">
        <v>5.0</v>
      </c>
    </row>
    <row r="4" ht="12.75" customHeight="1">
      <c r="A4" s="23">
        <v>2.0</v>
      </c>
      <c r="B4" s="23" t="s">
        <v>86</v>
      </c>
      <c r="C4" s="24">
        <v>50.0</v>
      </c>
      <c r="G4" s="23">
        <v>2.0</v>
      </c>
      <c r="H4" s="23" t="s">
        <v>87</v>
      </c>
      <c r="I4" s="25">
        <v>10.0</v>
      </c>
    </row>
    <row r="5" ht="12.75" customHeight="1">
      <c r="A5" s="23">
        <v>3.0</v>
      </c>
      <c r="B5" s="23" t="s">
        <v>88</v>
      </c>
      <c r="C5" s="24">
        <v>40.0</v>
      </c>
      <c r="I5" s="26">
        <f>SUM(I3:I4)</f>
        <v>15</v>
      </c>
    </row>
    <row r="6" ht="12.75" customHeight="1">
      <c r="A6" s="23">
        <v>4.0</v>
      </c>
      <c r="B6" s="23" t="s">
        <v>89</v>
      </c>
      <c r="C6" s="24">
        <v>80.0</v>
      </c>
    </row>
    <row r="7" ht="12.75" customHeight="1">
      <c r="A7" s="23">
        <v>5.0</v>
      </c>
      <c r="B7" s="23" t="s">
        <v>90</v>
      </c>
      <c r="C7" s="24">
        <v>42.0</v>
      </c>
    </row>
    <row r="8" ht="12.75" customHeight="1">
      <c r="A8" s="23">
        <v>6.0</v>
      </c>
      <c r="B8" s="23" t="s">
        <v>91</v>
      </c>
      <c r="C8" s="24">
        <v>12.0</v>
      </c>
    </row>
    <row r="9" ht="12.75" customHeight="1">
      <c r="A9" s="23">
        <v>7.0</v>
      </c>
      <c r="B9" s="23" t="s">
        <v>92</v>
      </c>
      <c r="C9" s="24">
        <v>100.0</v>
      </c>
      <c r="G9" s="22"/>
      <c r="H9" s="22" t="s">
        <v>93</v>
      </c>
      <c r="I9" s="22"/>
    </row>
    <row r="10" ht="12.75" customHeight="1">
      <c r="A10" s="23">
        <v>8.0</v>
      </c>
      <c r="B10" s="23" t="s">
        <v>94</v>
      </c>
      <c r="C10" s="24">
        <v>30.0</v>
      </c>
      <c r="G10" s="20" t="s">
        <v>4</v>
      </c>
      <c r="H10" s="20" t="s">
        <v>82</v>
      </c>
      <c r="I10" s="20" t="s">
        <v>95</v>
      </c>
    </row>
    <row r="11" ht="12.75" customHeight="1">
      <c r="A11" s="23">
        <v>9.0</v>
      </c>
      <c r="B11" s="23" t="s">
        <v>96</v>
      </c>
      <c r="C11" s="24">
        <v>35.0</v>
      </c>
      <c r="G11" s="23">
        <v>1.0</v>
      </c>
      <c r="H11" s="23" t="s">
        <v>97</v>
      </c>
      <c r="I11" s="27">
        <v>80.0</v>
      </c>
    </row>
    <row r="12" ht="12.75" customHeight="1">
      <c r="A12" s="23">
        <v>10.0</v>
      </c>
      <c r="B12" s="23" t="s">
        <v>32</v>
      </c>
      <c r="C12" s="24">
        <v>80.0</v>
      </c>
      <c r="G12" s="23">
        <v>2.0</v>
      </c>
      <c r="H12" s="23" t="s">
        <v>98</v>
      </c>
      <c r="I12" s="27">
        <v>1204.0</v>
      </c>
    </row>
    <row r="13" ht="12.75" customHeight="1">
      <c r="A13" s="23">
        <v>11.0</v>
      </c>
      <c r="B13" s="23" t="s">
        <v>33</v>
      </c>
      <c r="C13" s="24">
        <v>303.0</v>
      </c>
      <c r="G13" s="23">
        <v>3.0</v>
      </c>
      <c r="H13" s="23" t="s">
        <v>99</v>
      </c>
      <c r="I13" s="27">
        <v>200.0</v>
      </c>
    </row>
    <row r="14" ht="12.75" customHeight="1">
      <c r="A14" s="23">
        <v>12.0</v>
      </c>
      <c r="B14" s="23" t="s">
        <v>100</v>
      </c>
      <c r="C14" s="24">
        <v>200.0</v>
      </c>
      <c r="G14" s="23">
        <v>4.0</v>
      </c>
      <c r="H14" s="23" t="s">
        <v>101</v>
      </c>
      <c r="I14" s="27">
        <v>350.0</v>
      </c>
    </row>
    <row r="15" ht="12.75" customHeight="1">
      <c r="A15" s="23">
        <v>13.0</v>
      </c>
      <c r="B15" s="23" t="s">
        <v>102</v>
      </c>
      <c r="C15" s="24">
        <v>100.0</v>
      </c>
      <c r="G15" s="23">
        <v>5.0</v>
      </c>
      <c r="H15" s="23" t="s">
        <v>103</v>
      </c>
      <c r="I15" s="27">
        <v>1500.0</v>
      </c>
    </row>
    <row r="16" ht="12.75" customHeight="1">
      <c r="A16" s="23">
        <v>14.0</v>
      </c>
      <c r="B16" s="23" t="s">
        <v>104</v>
      </c>
      <c r="C16" s="24">
        <v>200.0</v>
      </c>
      <c r="G16" s="28">
        <v>6.0</v>
      </c>
      <c r="H16" s="28" t="s">
        <v>105</v>
      </c>
      <c r="I16" s="29">
        <v>36.0</v>
      </c>
    </row>
    <row r="17" ht="12.75" customHeight="1">
      <c r="A17" s="23">
        <v>15.0</v>
      </c>
      <c r="B17" s="23" t="s">
        <v>106</v>
      </c>
      <c r="C17" s="24">
        <v>200.0</v>
      </c>
      <c r="G17" s="28">
        <v>7.0</v>
      </c>
      <c r="H17" s="28" t="s">
        <v>107</v>
      </c>
      <c r="I17" s="29">
        <v>180.0</v>
      </c>
    </row>
    <row r="18" ht="12.75" customHeight="1">
      <c r="A18" s="23">
        <v>16.0</v>
      </c>
      <c r="B18" s="23" t="s">
        <v>108</v>
      </c>
      <c r="C18" s="24">
        <v>40.0</v>
      </c>
      <c r="G18" s="28">
        <v>8.0</v>
      </c>
      <c r="H18" s="23" t="s">
        <v>109</v>
      </c>
      <c r="I18" s="27">
        <v>5537.0</v>
      </c>
    </row>
    <row r="19" ht="12.75" customHeight="1">
      <c r="A19" s="23">
        <v>17.0</v>
      </c>
      <c r="B19" s="23" t="s">
        <v>110</v>
      </c>
      <c r="C19" s="24">
        <v>100.0</v>
      </c>
      <c r="G19" s="28">
        <v>9.0</v>
      </c>
      <c r="H19" s="23" t="s">
        <v>111</v>
      </c>
      <c r="I19" s="27">
        <v>120.0</v>
      </c>
    </row>
    <row r="20" ht="12.75" customHeight="1">
      <c r="A20" s="23">
        <v>18.0</v>
      </c>
      <c r="B20" s="23" t="s">
        <v>112</v>
      </c>
      <c r="C20" s="24">
        <v>40.0</v>
      </c>
      <c r="G20" s="28">
        <v>10.0</v>
      </c>
      <c r="H20" s="23" t="s">
        <v>43</v>
      </c>
      <c r="I20" s="27">
        <v>1000.0</v>
      </c>
    </row>
    <row r="21" ht="12.75" customHeight="1">
      <c r="A21" s="23">
        <v>19.0</v>
      </c>
      <c r="B21" s="23" t="s">
        <v>113</v>
      </c>
      <c r="C21" s="24">
        <v>80.0</v>
      </c>
      <c r="I21" s="30">
        <f>SUM(I11:I20)</f>
        <v>10207</v>
      </c>
    </row>
    <row r="22" ht="12.75" customHeight="1">
      <c r="A22" s="23">
        <v>20.0</v>
      </c>
      <c r="B22" s="23" t="s">
        <v>41</v>
      </c>
      <c r="C22" s="24">
        <v>40.0</v>
      </c>
    </row>
    <row r="23" ht="12.75" customHeight="1">
      <c r="A23" s="23">
        <v>21.0</v>
      </c>
      <c r="B23" s="23" t="s">
        <v>42</v>
      </c>
      <c r="C23" s="24">
        <v>40.0</v>
      </c>
    </row>
    <row r="24" ht="12.75" customHeight="1">
      <c r="A24" s="23">
        <v>22.0</v>
      </c>
      <c r="B24" s="23" t="s">
        <v>114</v>
      </c>
      <c r="C24" s="24">
        <v>400.0</v>
      </c>
    </row>
    <row r="25" ht="12.75" customHeight="1">
      <c r="A25" s="23">
        <v>23.0</v>
      </c>
      <c r="B25" s="23" t="s">
        <v>44</v>
      </c>
      <c r="C25" s="24">
        <v>40.0</v>
      </c>
    </row>
    <row r="26" ht="12.75" customHeight="1">
      <c r="A26" s="23">
        <v>24.0</v>
      </c>
      <c r="B26" s="23" t="s">
        <v>45</v>
      </c>
      <c r="C26" s="24">
        <v>200.0</v>
      </c>
      <c r="G26" s="31"/>
      <c r="H26" s="32" t="s">
        <v>115</v>
      </c>
      <c r="I26" s="31"/>
    </row>
    <row r="27" ht="12.75" customHeight="1">
      <c r="A27" s="23">
        <v>25.0</v>
      </c>
      <c r="B27" s="23" t="s">
        <v>46</v>
      </c>
      <c r="C27" s="24">
        <v>200.0</v>
      </c>
      <c r="G27" s="20" t="s">
        <v>4</v>
      </c>
      <c r="H27" s="20" t="s">
        <v>116</v>
      </c>
      <c r="I27" s="20" t="s">
        <v>117</v>
      </c>
    </row>
    <row r="28" ht="12.75" customHeight="1">
      <c r="A28" s="23">
        <v>26.0</v>
      </c>
      <c r="B28" s="23" t="s">
        <v>47</v>
      </c>
      <c r="C28" s="24">
        <v>40.0</v>
      </c>
      <c r="G28" s="23">
        <v>1.0</v>
      </c>
      <c r="H28" s="23" t="s">
        <v>118</v>
      </c>
      <c r="I28" s="27">
        <v>213.0</v>
      </c>
      <c r="J28" s="33" t="s">
        <v>119</v>
      </c>
    </row>
    <row r="29" ht="12.75" customHeight="1">
      <c r="A29" s="23">
        <v>27.0</v>
      </c>
      <c r="B29" s="23" t="s">
        <v>48</v>
      </c>
      <c r="C29" s="24">
        <v>200.0</v>
      </c>
      <c r="G29" s="23">
        <v>2.0</v>
      </c>
      <c r="H29" s="23" t="s">
        <v>120</v>
      </c>
      <c r="I29" s="27">
        <f>I21</f>
        <v>10207</v>
      </c>
    </row>
    <row r="30" ht="12.75" customHeight="1">
      <c r="A30" s="23">
        <v>28.0</v>
      </c>
      <c r="B30" s="23" t="s">
        <v>49</v>
      </c>
      <c r="C30" s="24">
        <v>100.0</v>
      </c>
      <c r="G30" s="23">
        <v>3.0</v>
      </c>
      <c r="H30" s="23" t="s">
        <v>78</v>
      </c>
      <c r="I30" s="34">
        <f>C60</f>
        <v>6911</v>
      </c>
    </row>
    <row r="31" ht="12.75" customHeight="1">
      <c r="A31" s="23">
        <v>29.0</v>
      </c>
      <c r="B31" s="23" t="s">
        <v>50</v>
      </c>
      <c r="C31" s="24">
        <v>100.0</v>
      </c>
      <c r="I31" s="35">
        <f>SUM(I28:I30)</f>
        <v>17331</v>
      </c>
    </row>
    <row r="32" ht="12.75" customHeight="1">
      <c r="A32" s="23">
        <v>30.0</v>
      </c>
      <c r="B32" s="23" t="s">
        <v>121</v>
      </c>
      <c r="C32" s="24">
        <v>402.0</v>
      </c>
    </row>
    <row r="33" ht="12.75" customHeight="1">
      <c r="A33" s="23">
        <v>31.0</v>
      </c>
      <c r="B33" s="23" t="s">
        <v>122</v>
      </c>
      <c r="C33" s="24">
        <v>400.0</v>
      </c>
      <c r="I33" s="36"/>
    </row>
    <row r="34" ht="12.75" customHeight="1">
      <c r="A34" s="23">
        <v>32.0</v>
      </c>
      <c r="B34" s="23" t="s">
        <v>54</v>
      </c>
      <c r="C34" s="24">
        <v>200.0</v>
      </c>
      <c r="H34" s="36"/>
    </row>
    <row r="35" ht="12.75" customHeight="1">
      <c r="A35" s="23">
        <v>33.0</v>
      </c>
      <c r="B35" s="23" t="s">
        <v>123</v>
      </c>
      <c r="C35" s="24">
        <v>40.0</v>
      </c>
    </row>
    <row r="36" ht="12.75" customHeight="1">
      <c r="A36" s="23">
        <v>34.0</v>
      </c>
      <c r="B36" s="23" t="s">
        <v>56</v>
      </c>
      <c r="C36" s="24">
        <v>40.0</v>
      </c>
    </row>
    <row r="37" ht="12.75" customHeight="1">
      <c r="A37" s="23">
        <v>35.0</v>
      </c>
      <c r="B37" s="23" t="s">
        <v>124</v>
      </c>
      <c r="C37" s="24">
        <v>101.0</v>
      </c>
    </row>
    <row r="38" ht="12.75" customHeight="1">
      <c r="A38" s="23">
        <v>36.0</v>
      </c>
      <c r="B38" s="23" t="s">
        <v>125</v>
      </c>
      <c r="C38" s="24">
        <v>200.0</v>
      </c>
    </row>
    <row r="39" ht="12.75" customHeight="1">
      <c r="A39" s="23">
        <v>37.0</v>
      </c>
      <c r="B39" s="23" t="s">
        <v>59</v>
      </c>
      <c r="C39" s="24">
        <v>200.0</v>
      </c>
    </row>
    <row r="40" ht="12.75" customHeight="1">
      <c r="A40" s="23">
        <v>38.0</v>
      </c>
      <c r="B40" s="23" t="s">
        <v>60</v>
      </c>
      <c r="C40" s="24">
        <v>100.0</v>
      </c>
    </row>
    <row r="41" ht="12.75" customHeight="1">
      <c r="A41" s="23">
        <v>39.0</v>
      </c>
      <c r="B41" s="23" t="s">
        <v>61</v>
      </c>
      <c r="C41" s="24">
        <v>200.0</v>
      </c>
    </row>
    <row r="42" ht="12.75" customHeight="1">
      <c r="A42" s="23">
        <v>40.0</v>
      </c>
      <c r="B42" s="23" t="s">
        <v>62</v>
      </c>
      <c r="C42" s="24">
        <v>40.0</v>
      </c>
    </row>
    <row r="43" ht="12.75" customHeight="1">
      <c r="A43" s="23">
        <v>41.0</v>
      </c>
      <c r="B43" s="23" t="s">
        <v>63</v>
      </c>
      <c r="C43" s="24">
        <v>40.0</v>
      </c>
    </row>
    <row r="44" ht="12.75" customHeight="1">
      <c r="A44" s="23">
        <v>42.0</v>
      </c>
      <c r="B44" s="23" t="s">
        <v>46</v>
      </c>
      <c r="C44" s="24">
        <v>200.0</v>
      </c>
    </row>
    <row r="45" ht="12.75" customHeight="1">
      <c r="A45" s="23">
        <v>43.0</v>
      </c>
      <c r="B45" s="23" t="s">
        <v>48</v>
      </c>
      <c r="C45" s="24">
        <v>206.0</v>
      </c>
    </row>
    <row r="46" ht="12.75" customHeight="1">
      <c r="A46" s="23">
        <v>44.0</v>
      </c>
      <c r="B46" s="23" t="s">
        <v>64</v>
      </c>
      <c r="C46" s="24">
        <v>40.0</v>
      </c>
    </row>
    <row r="47" ht="12.75" customHeight="1">
      <c r="A47" s="23">
        <v>45.0</v>
      </c>
      <c r="B47" s="23" t="s">
        <v>65</v>
      </c>
      <c r="C47" s="24">
        <v>40.0</v>
      </c>
    </row>
    <row r="48" ht="12.75" customHeight="1">
      <c r="A48" s="23">
        <v>46.0</v>
      </c>
      <c r="B48" s="23" t="s">
        <v>66</v>
      </c>
      <c r="C48" s="24">
        <v>40.0</v>
      </c>
    </row>
    <row r="49" ht="12.75" customHeight="1">
      <c r="A49" s="23">
        <v>47.0</v>
      </c>
      <c r="B49" s="23" t="s">
        <v>67</v>
      </c>
      <c r="C49" s="24">
        <v>100.0</v>
      </c>
    </row>
    <row r="50" ht="12.75" customHeight="1">
      <c r="A50" s="23">
        <v>48.0</v>
      </c>
      <c r="B50" s="23" t="s">
        <v>68</v>
      </c>
      <c r="C50" s="24">
        <v>100.0</v>
      </c>
    </row>
    <row r="51" ht="12.75" customHeight="1">
      <c r="A51" s="23">
        <v>49.0</v>
      </c>
      <c r="B51" s="23" t="s">
        <v>69</v>
      </c>
      <c r="C51" s="24">
        <v>300.0</v>
      </c>
    </row>
    <row r="52" ht="12.75" customHeight="1">
      <c r="A52" s="23">
        <v>50.0</v>
      </c>
      <c r="B52" s="23" t="s">
        <v>126</v>
      </c>
      <c r="C52" s="24">
        <v>40.0</v>
      </c>
    </row>
    <row r="53" ht="12.75" customHeight="1">
      <c r="A53" s="23">
        <v>51.0</v>
      </c>
      <c r="B53" s="23" t="s">
        <v>71</v>
      </c>
      <c r="C53" s="24">
        <v>40.0</v>
      </c>
    </row>
    <row r="54" ht="12.75" customHeight="1">
      <c r="A54" s="23">
        <v>52.0</v>
      </c>
      <c r="B54" s="23" t="s">
        <v>60</v>
      </c>
      <c r="C54" s="24">
        <v>200.0</v>
      </c>
    </row>
    <row r="55" ht="12.75" customHeight="1">
      <c r="A55" s="23">
        <v>53.0</v>
      </c>
      <c r="B55" s="23" t="s">
        <v>72</v>
      </c>
      <c r="C55" s="24">
        <v>50.0</v>
      </c>
    </row>
    <row r="56" ht="12.75" customHeight="1">
      <c r="A56" s="23">
        <v>54.0</v>
      </c>
      <c r="B56" s="23" t="s">
        <v>46</v>
      </c>
      <c r="C56" s="24">
        <v>200.0</v>
      </c>
    </row>
    <row r="57" ht="12.75" customHeight="1">
      <c r="A57" s="23">
        <v>55.0</v>
      </c>
      <c r="B57" s="23" t="s">
        <v>73</v>
      </c>
      <c r="C57" s="24">
        <v>100.0</v>
      </c>
    </row>
    <row r="58" ht="12.75" customHeight="1">
      <c r="A58" s="23"/>
      <c r="B58" s="23"/>
      <c r="C58" s="24"/>
    </row>
    <row r="59" ht="12.75" customHeight="1">
      <c r="A59" s="23"/>
      <c r="B59" s="23"/>
      <c r="C59" s="24"/>
    </row>
    <row r="60" ht="12.75" customHeight="1">
      <c r="A60" s="23"/>
      <c r="B60" s="23"/>
      <c r="C60" s="37">
        <f>SUM(C3:C57)</f>
        <v>6911</v>
      </c>
    </row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13"/>
    <col customWidth="1" min="2" max="2" width="10.63"/>
    <col customWidth="1" min="3" max="3" width="25.63"/>
    <col customWidth="1" min="4" max="4" width="14.75"/>
    <col customWidth="1" min="5" max="26" width="10.63"/>
  </cols>
  <sheetData>
    <row r="1" ht="12.75" customHeight="1">
      <c r="A1" s="38" t="s">
        <v>4</v>
      </c>
      <c r="B1" s="39" t="s">
        <v>127</v>
      </c>
      <c r="C1" s="39" t="s">
        <v>128</v>
      </c>
      <c r="D1" s="39" t="s">
        <v>129</v>
      </c>
    </row>
    <row r="2" ht="12.75" customHeight="1">
      <c r="A2" s="23">
        <v>1.0</v>
      </c>
      <c r="B2" s="40">
        <v>44754.0</v>
      </c>
      <c r="C2" s="41" t="s">
        <v>130</v>
      </c>
      <c r="D2" s="27">
        <v>947.0</v>
      </c>
    </row>
    <row r="3" ht="12.75" customHeight="1">
      <c r="A3" s="23">
        <v>2.0</v>
      </c>
      <c r="B3" s="40">
        <v>44785.0</v>
      </c>
      <c r="C3" s="41" t="s">
        <v>131</v>
      </c>
      <c r="D3" s="27">
        <v>1000.0</v>
      </c>
    </row>
    <row r="4" ht="12.75" customHeight="1">
      <c r="A4" s="23">
        <v>3.0</v>
      </c>
      <c r="B4" s="40">
        <v>44811.0</v>
      </c>
      <c r="C4" s="41" t="s">
        <v>132</v>
      </c>
      <c r="D4" s="27">
        <v>1000.0</v>
      </c>
    </row>
    <row r="5" ht="12.75" customHeight="1">
      <c r="A5" s="23">
        <v>4.0</v>
      </c>
      <c r="B5" s="40">
        <v>44841.0</v>
      </c>
      <c r="C5" s="41" t="s">
        <v>131</v>
      </c>
      <c r="D5" s="27">
        <v>1000.0</v>
      </c>
    </row>
    <row r="6" ht="12.75" customHeight="1">
      <c r="A6" s="23">
        <v>5.0</v>
      </c>
      <c r="B6" s="40">
        <v>44866.0</v>
      </c>
      <c r="C6" s="41" t="s">
        <v>132</v>
      </c>
      <c r="D6" s="27">
        <v>1000.0</v>
      </c>
    </row>
    <row r="7" ht="12.75" customHeight="1">
      <c r="A7" s="23">
        <v>6.0</v>
      </c>
      <c r="B7" s="40">
        <v>44871.0</v>
      </c>
      <c r="C7" s="42" t="s">
        <v>133</v>
      </c>
      <c r="D7" s="27">
        <v>1000.0</v>
      </c>
    </row>
    <row r="8" ht="12.75" customHeight="1">
      <c r="A8" s="23">
        <v>7.0</v>
      </c>
      <c r="B8" s="40">
        <v>44875.0</v>
      </c>
      <c r="C8" s="41" t="s">
        <v>134</v>
      </c>
      <c r="D8" s="27">
        <v>120.0</v>
      </c>
    </row>
    <row r="9" ht="12.75" customHeight="1">
      <c r="A9" s="23">
        <v>8.0</v>
      </c>
      <c r="B9" s="40">
        <v>44883.0</v>
      </c>
      <c r="C9" s="42" t="s">
        <v>133</v>
      </c>
      <c r="D9" s="27">
        <v>500.0</v>
      </c>
    </row>
    <row r="10" ht="12.75" customHeight="1">
      <c r="A10" s="23">
        <v>9.0</v>
      </c>
      <c r="B10" s="40">
        <v>44886.0</v>
      </c>
      <c r="C10" s="41" t="s">
        <v>135</v>
      </c>
      <c r="D10" s="27">
        <v>700.0</v>
      </c>
    </row>
    <row r="11" ht="12.75" customHeight="1">
      <c r="A11" s="23">
        <v>10.0</v>
      </c>
      <c r="B11" s="40">
        <v>44900.0</v>
      </c>
      <c r="C11" s="41" t="s">
        <v>136</v>
      </c>
      <c r="D11" s="27">
        <v>402.0</v>
      </c>
    </row>
    <row r="12" ht="12.75" customHeight="1">
      <c r="A12" s="23">
        <v>11.0</v>
      </c>
      <c r="B12" s="40">
        <v>44903.0</v>
      </c>
      <c r="C12" s="42" t="s">
        <v>137</v>
      </c>
      <c r="D12" s="27">
        <v>1500.0</v>
      </c>
    </row>
    <row r="13" ht="12.75" customHeight="1">
      <c r="A13" s="23">
        <v>12.0</v>
      </c>
      <c r="B13" s="40">
        <v>44904.0</v>
      </c>
      <c r="C13" s="41" t="s">
        <v>138</v>
      </c>
      <c r="D13" s="27">
        <v>1500.0</v>
      </c>
    </row>
    <row r="14" ht="12.75" customHeight="1">
      <c r="A14" s="23">
        <v>13.0</v>
      </c>
      <c r="B14" s="40">
        <v>44905.0</v>
      </c>
      <c r="C14" s="41" t="s">
        <v>139</v>
      </c>
      <c r="D14" s="27">
        <v>900.0</v>
      </c>
    </row>
    <row r="15" ht="12.75" customHeight="1">
      <c r="A15" s="23">
        <v>14.0</v>
      </c>
      <c r="B15" s="40">
        <v>44906.0</v>
      </c>
      <c r="C15" s="41" t="s">
        <v>140</v>
      </c>
      <c r="D15" s="27">
        <v>310.0</v>
      </c>
    </row>
    <row r="16" ht="12.75" customHeight="1">
      <c r="A16" s="23">
        <v>15.0</v>
      </c>
      <c r="B16" s="40">
        <v>44908.0</v>
      </c>
      <c r="C16" s="41" t="s">
        <v>141</v>
      </c>
      <c r="D16" s="27">
        <v>352.0</v>
      </c>
    </row>
    <row r="17" ht="12.75" customHeight="1">
      <c r="A17" s="23">
        <v>16.0</v>
      </c>
      <c r="B17" s="40">
        <v>44909.0</v>
      </c>
      <c r="C17" s="41" t="s">
        <v>136</v>
      </c>
      <c r="D17" s="27">
        <v>402.0</v>
      </c>
    </row>
    <row r="18" ht="12.75" customHeight="1">
      <c r="A18" s="23">
        <v>17.0</v>
      </c>
      <c r="B18" s="40">
        <v>44911.0</v>
      </c>
      <c r="C18" s="41" t="s">
        <v>142</v>
      </c>
      <c r="D18" s="27">
        <v>270.0</v>
      </c>
    </row>
    <row r="19" ht="12.75" customHeight="1">
      <c r="A19" s="23">
        <v>18.0</v>
      </c>
      <c r="B19" s="40">
        <v>44911.0</v>
      </c>
      <c r="C19" s="41" t="s">
        <v>143</v>
      </c>
      <c r="D19" s="27">
        <v>1200.0</v>
      </c>
    </row>
    <row r="20" ht="12.75" customHeight="1">
      <c r="A20" s="23">
        <v>19.0</v>
      </c>
      <c r="B20" s="40">
        <v>44918.0</v>
      </c>
      <c r="C20" s="41" t="s">
        <v>144</v>
      </c>
      <c r="D20" s="27">
        <v>500.0</v>
      </c>
    </row>
    <row r="21" ht="12.75" customHeight="1">
      <c r="A21" s="23">
        <v>20.0</v>
      </c>
      <c r="B21" s="40">
        <v>44919.0</v>
      </c>
      <c r="C21" s="41" t="s">
        <v>145</v>
      </c>
      <c r="D21" s="27">
        <v>200.0</v>
      </c>
    </row>
    <row r="22" ht="12.75" customHeight="1">
      <c r="A22" s="23">
        <v>21.0</v>
      </c>
      <c r="B22" s="40">
        <v>44919.0</v>
      </c>
      <c r="C22" s="41" t="s">
        <v>146</v>
      </c>
      <c r="D22" s="27">
        <v>1247.0</v>
      </c>
    </row>
    <row r="23" ht="12.75" customHeight="1">
      <c r="A23" s="23">
        <v>22.0</v>
      </c>
      <c r="B23" s="40">
        <v>44920.0</v>
      </c>
      <c r="C23" s="41" t="s">
        <v>147</v>
      </c>
      <c r="D23" s="27">
        <v>431.0</v>
      </c>
    </row>
    <row r="24" ht="12.75" customHeight="1">
      <c r="A24" s="23">
        <v>23.0</v>
      </c>
      <c r="B24" s="40">
        <v>44921.0</v>
      </c>
      <c r="C24" s="41" t="s">
        <v>148</v>
      </c>
      <c r="D24" s="27">
        <v>36.0</v>
      </c>
    </row>
    <row r="25" ht="12.75" customHeight="1">
      <c r="A25" s="23">
        <v>24.0</v>
      </c>
      <c r="B25" s="40">
        <v>44921.0</v>
      </c>
      <c r="C25" s="41" t="s">
        <v>149</v>
      </c>
      <c r="D25" s="34">
        <v>800.0</v>
      </c>
    </row>
    <row r="26" ht="12.75" customHeight="1">
      <c r="D26" s="43">
        <f>SUM(D2:D25)</f>
        <v>17317</v>
      </c>
    </row>
    <row r="27" ht="12.75" customHeight="1"/>
    <row r="28" ht="12.75" customHeight="1"/>
    <row r="29" ht="12.75" customHeight="1">
      <c r="A29" s="44"/>
      <c r="B29" s="44"/>
      <c r="C29" s="45" t="s">
        <v>150</v>
      </c>
      <c r="D29" s="44"/>
      <c r="E29" s="44"/>
    </row>
    <row r="30" ht="12.75" customHeight="1">
      <c r="A30" s="46" t="s">
        <v>4</v>
      </c>
      <c r="B30" s="46" t="s">
        <v>117</v>
      </c>
      <c r="C30" s="47" t="s">
        <v>151</v>
      </c>
      <c r="D30" s="46" t="s">
        <v>152</v>
      </c>
      <c r="E30" s="44"/>
    </row>
    <row r="31" ht="12.75" customHeight="1">
      <c r="A31" s="48">
        <v>1.0</v>
      </c>
      <c r="B31" s="49">
        <v>3500.0</v>
      </c>
      <c r="C31" s="50" t="s">
        <v>153</v>
      </c>
      <c r="D31" s="50" t="s">
        <v>154</v>
      </c>
      <c r="E31" s="44"/>
    </row>
    <row r="32" ht="12.75" customHeight="1">
      <c r="A32" s="48">
        <v>2.0</v>
      </c>
      <c r="B32" s="49">
        <v>924.0</v>
      </c>
      <c r="C32" s="50" t="s">
        <v>155</v>
      </c>
      <c r="D32" s="51" t="s">
        <v>156</v>
      </c>
      <c r="E32" s="44"/>
    </row>
    <row r="33" ht="12.75" customHeight="1">
      <c r="A33" s="48">
        <v>3.0</v>
      </c>
      <c r="B33" s="49">
        <v>3282.0</v>
      </c>
      <c r="C33" s="50" t="s">
        <v>157</v>
      </c>
      <c r="D33" s="50" t="s">
        <v>158</v>
      </c>
      <c r="E33" s="44"/>
    </row>
    <row r="34" ht="12.75" customHeight="1">
      <c r="A34" s="48">
        <v>4.0</v>
      </c>
      <c r="B34" s="49">
        <v>200.0</v>
      </c>
      <c r="C34" s="50" t="s">
        <v>159</v>
      </c>
      <c r="D34" s="52"/>
      <c r="E34" s="44"/>
    </row>
    <row r="35" ht="12.75" customHeight="1">
      <c r="A35" s="48">
        <v>5.0</v>
      </c>
      <c r="B35" s="49">
        <v>5500.0</v>
      </c>
      <c r="C35" s="50" t="s">
        <v>160</v>
      </c>
      <c r="D35" s="50" t="s">
        <v>161</v>
      </c>
      <c r="E35" s="44"/>
    </row>
    <row r="36" ht="12.75" customHeight="1">
      <c r="A36" s="48">
        <v>6.0</v>
      </c>
      <c r="B36" s="49">
        <v>970.0</v>
      </c>
      <c r="C36" s="50" t="s">
        <v>162</v>
      </c>
      <c r="D36" s="52"/>
      <c r="E36" s="44"/>
    </row>
    <row r="37" ht="12.75" customHeight="1">
      <c r="A37" s="48">
        <v>7.0</v>
      </c>
      <c r="B37" s="49">
        <v>1994.0</v>
      </c>
      <c r="C37" s="50" t="s">
        <v>163</v>
      </c>
      <c r="D37" s="51" t="s">
        <v>164</v>
      </c>
      <c r="E37" s="44"/>
    </row>
    <row r="38" ht="12.75" customHeight="1">
      <c r="A38" s="48">
        <v>8.0</v>
      </c>
      <c r="B38" s="53">
        <v>947.0</v>
      </c>
      <c r="C38" s="50" t="s">
        <v>165</v>
      </c>
      <c r="D38" s="52"/>
      <c r="E38" s="44"/>
    </row>
    <row r="39" ht="12.75" customHeight="1">
      <c r="A39" s="48" t="s">
        <v>166</v>
      </c>
      <c r="B39" s="54">
        <f>SUM(B30:B38)</f>
        <v>17317</v>
      </c>
      <c r="C39" s="52"/>
      <c r="D39" s="52"/>
      <c r="E39" s="44"/>
    </row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printOptions/>
  <pageMargins bottom="0.75" footer="0.0" header="0.0" left="0.7" right="0.7" top="0.75"/>
  <pageSetup orientation="landscape"/>
  <drawing r:id="rId1"/>
</worksheet>
</file>